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  <Override PartName="/xl/charts/style5.xml" ContentType="application/vnd.ms-office.chartstyle+xml"/>
  <Override PartName="/xl/charts/colors5.xml" ContentType="application/vnd.ms-office.chartcolorstyle+xml"/>
  <Override PartName="/xl/charts/style6.xml" ContentType="application/vnd.ms-office.chartstyle+xml"/>
  <Override PartName="/xl/charts/colors6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0910"/>
  <workbookPr autoCompressPictures="0"/>
  <bookViews>
    <workbookView xWindow="240" yWindow="240" windowWidth="25360" windowHeight="15820" firstSheet="1" activeTab="5"/>
  </bookViews>
  <sheets>
    <sheet name="Table S1" sheetId="1" r:id="rId1"/>
    <sheet name="Table S2" sheetId="2" r:id="rId2"/>
    <sheet name="Table S3" sheetId="3" r:id="rId3"/>
    <sheet name="Table S4 All Cancers" sheetId="6" r:id="rId4"/>
    <sheet name="Table S4 Lung" sheetId="7" r:id="rId5"/>
    <sheet name="Table S4 Breast" sheetId="9" r:id="rId6"/>
    <sheet name="Tabl S4 GI" sheetId="8" r:id="rId7"/>
    <sheet name="Table S5a" sheetId="4" r:id="rId8"/>
    <sheet name="Table S5b" sheetId="5" r:id="rId9"/>
  </sheets>
  <externalReferences>
    <externalReference r:id="rId10"/>
  </externalReferences>
  <calcPr calcId="181029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<sst xmlns="http://schemas.openxmlformats.org/spreadsheetml/2006/main" count="1405" uniqueCount="392">
  <si>
    <t>Circulogene gene list (50 genes)</t>
  </si>
  <si>
    <t>Guardant360 gene list (73 genes)</t>
  </si>
  <si>
    <t>ABL1</t>
  </si>
  <si>
    <t>AKT1</t>
  </si>
  <si>
    <t>ALK</t>
  </si>
  <si>
    <t>APC</t>
  </si>
  <si>
    <t>ATM</t>
  </si>
  <si>
    <t>BRAF</t>
  </si>
  <si>
    <t>CDH1</t>
  </si>
  <si>
    <t>CDKN2A</t>
  </si>
  <si>
    <t>CSF1R</t>
  </si>
  <si>
    <t>CTNNB1</t>
  </si>
  <si>
    <t>EGFR</t>
  </si>
  <si>
    <t>ERBB2</t>
  </si>
  <si>
    <t>ERBB4</t>
  </si>
  <si>
    <t>EZH2</t>
  </si>
  <si>
    <t>FBXW7</t>
  </si>
  <si>
    <t>FGFR1</t>
  </si>
  <si>
    <t>FGFR2</t>
  </si>
  <si>
    <t>FGFR3</t>
  </si>
  <si>
    <t>FLT3</t>
  </si>
  <si>
    <t>GNA11</t>
  </si>
  <si>
    <t>GNAQ</t>
  </si>
  <si>
    <t>GNAS</t>
  </si>
  <si>
    <t>HNF1A</t>
  </si>
  <si>
    <t>HRAS</t>
  </si>
  <si>
    <t>IDH1</t>
  </si>
  <si>
    <t>IDH2</t>
  </si>
  <si>
    <t>JAK2</t>
  </si>
  <si>
    <t>JAK3</t>
  </si>
  <si>
    <t>KDR</t>
  </si>
  <si>
    <t>KIT</t>
  </si>
  <si>
    <t>KRAS</t>
  </si>
  <si>
    <t>MET</t>
  </si>
  <si>
    <t>MLH1</t>
  </si>
  <si>
    <t>MPL</t>
  </si>
  <si>
    <t>NOTCH1</t>
  </si>
  <si>
    <t>NPM1</t>
  </si>
  <si>
    <t>NRAS</t>
  </si>
  <si>
    <t>PDGFRA</t>
  </si>
  <si>
    <t>PIK3CA</t>
  </si>
  <si>
    <t>PTEN</t>
  </si>
  <si>
    <t>PTPN11</t>
  </si>
  <si>
    <t>RB1</t>
  </si>
  <si>
    <t>RET</t>
  </si>
  <si>
    <t>SMAD4</t>
  </si>
  <si>
    <t>SMARCB1</t>
  </si>
  <si>
    <t>SMO</t>
  </si>
  <si>
    <t>SRC</t>
  </si>
  <si>
    <t>STK11</t>
  </si>
  <si>
    <t>TP53</t>
  </si>
  <si>
    <t>VHL</t>
  </si>
  <si>
    <t>BRCA1 AND BRCA2*</t>
  </si>
  <si>
    <t>CCNE1</t>
  </si>
  <si>
    <t>DDR2</t>
  </si>
  <si>
    <t>MAPK3/ERK1</t>
  </si>
  <si>
    <t>NF1</t>
  </si>
  <si>
    <t>NTRK3</t>
  </si>
  <si>
    <t>NFE2L2</t>
  </si>
  <si>
    <t xml:space="preserve">RET </t>
  </si>
  <si>
    <t>BRCA1</t>
  </si>
  <si>
    <t>CDK4</t>
  </si>
  <si>
    <t>ERBB2(HER2)</t>
  </si>
  <si>
    <t>RHEB</t>
  </si>
  <si>
    <t>AR</t>
  </si>
  <si>
    <t>BRCA2</t>
  </si>
  <si>
    <t>CDK6</t>
  </si>
  <si>
    <t>ESR1</t>
  </si>
  <si>
    <t>GATA3</t>
  </si>
  <si>
    <t>MAP2K1/MEK1</t>
  </si>
  <si>
    <t>RHOA</t>
  </si>
  <si>
    <t>TERT</t>
  </si>
  <si>
    <t>ARAF</t>
  </si>
  <si>
    <t>CCND1</t>
  </si>
  <si>
    <t>MAP2K2/MEK2</t>
  </si>
  <si>
    <t>MTOR</t>
  </si>
  <si>
    <t>RIT1</t>
  </si>
  <si>
    <t>ARID1A</t>
  </si>
  <si>
    <t>CCND2</t>
  </si>
  <si>
    <t>CTNBB1</t>
  </si>
  <si>
    <t>MAPK1/ERK2</t>
  </si>
  <si>
    <t>MYC</t>
  </si>
  <si>
    <t>NTRK1</t>
  </si>
  <si>
    <t>RAF1</t>
  </si>
  <si>
    <t>ROS1</t>
  </si>
  <si>
    <t>SC1</t>
  </si>
  <si>
    <t>Patient</t>
  </si>
  <si>
    <t>Gender</t>
  </si>
  <si>
    <t>(M/F)</t>
  </si>
  <si>
    <t>Tumor type</t>
  </si>
  <si>
    <t>Biopsy site</t>
  </si>
  <si>
    <t>Group</t>
  </si>
  <si>
    <t>Tumor stage</t>
  </si>
  <si>
    <t>F</t>
  </si>
  <si>
    <t>Ampullary carcinoma</t>
  </si>
  <si>
    <t>Primary</t>
  </si>
  <si>
    <t>GI</t>
  </si>
  <si>
    <t>Stage IV</t>
  </si>
  <si>
    <t>M</t>
  </si>
  <si>
    <t>Bladder adenocarcinoma</t>
  </si>
  <si>
    <t>Metastatic</t>
  </si>
  <si>
    <t>OTHER</t>
  </si>
  <si>
    <t>Bladder small cell carcinoma</t>
  </si>
  <si>
    <t>Breast adenocarcinoma (ER+, PR+, HER2-)</t>
  </si>
  <si>
    <t>BREAST</t>
  </si>
  <si>
    <t>Breast adenocarcinoma (TNBC)</t>
  </si>
  <si>
    <t>Stage IIIA</t>
  </si>
  <si>
    <t>Breast adenocarcinoma (ER +, PR -, HER2 -)</t>
  </si>
  <si>
    <t xml:space="preserve">Stage IV </t>
  </si>
  <si>
    <t>Breast adenocarcinoma (ER +, PR-, HER2-, BRCA1+)</t>
  </si>
  <si>
    <t>Breast adenocarcinoma (ER +, PR-, HER2-)</t>
  </si>
  <si>
    <t>Breast adenocarcinoma (ER+, PR-, HER2-)</t>
  </si>
  <si>
    <t>Cholangiocarcinoma</t>
  </si>
  <si>
    <t>Stage IIIB</t>
  </si>
  <si>
    <t>Colorectal adenocarcinoma</t>
  </si>
  <si>
    <t xml:space="preserve">Stage IIIA </t>
  </si>
  <si>
    <t>Head &amp; neck squamous cell carcinoma</t>
  </si>
  <si>
    <t>Lung adenocarcinoma</t>
  </si>
  <si>
    <t>LUNG</t>
  </si>
  <si>
    <t xml:space="preserve">Stage III </t>
  </si>
  <si>
    <t xml:space="preserve">Stage IIIB </t>
  </si>
  <si>
    <t>Lung carcinoid</t>
  </si>
  <si>
    <t>Lung small cell carcinoma</t>
  </si>
  <si>
    <t>Lung squamous cell carcinoma</t>
  </si>
  <si>
    <t>Melanoma</t>
  </si>
  <si>
    <t>Pancreatic adenocarcinoma</t>
  </si>
  <si>
    <t>Pancreatic mucinous carcinoma</t>
  </si>
  <si>
    <t>Prostate adenocarcinoma</t>
  </si>
  <si>
    <t>Renal cell carcinoma</t>
  </si>
  <si>
    <t>Salivary gland carcinoma</t>
  </si>
  <si>
    <t>Sarcoma</t>
  </si>
  <si>
    <t>Thymus</t>
  </si>
  <si>
    <t>Adenocarcinoma, unknown primary</t>
  </si>
  <si>
    <t>Squamous Cell Carcinoma, unknown primary</t>
  </si>
  <si>
    <t>Urachus Cancer</t>
  </si>
  <si>
    <t xml:space="preserve"> Head &amp; neck squamous cell carcinoma</t>
  </si>
  <si>
    <t>Abbreviations: ER = estrogen receptor; PR = progesterone receptor; TNBC = triple negative breast cancer; HER2 = human epidermal growth factor receptor 2</t>
  </si>
  <si>
    <t>Supplementary Table 3. Patients who received chemotherapy with concordant gene(s) and mutation(s)</t>
  </si>
  <si>
    <t>Pt #</t>
  </si>
  <si>
    <t>Concordant gene(s)</t>
  </si>
  <si>
    <t>Concordant mutation(s)</t>
  </si>
  <si>
    <t xml:space="preserve">Initial therapy </t>
  </si>
  <si>
    <t>Therapy changes based on tumor progression</t>
  </si>
  <si>
    <t>Ampullary Carcinoma</t>
  </si>
  <si>
    <t>G12C</t>
  </si>
  <si>
    <t>FOLFOX</t>
  </si>
  <si>
    <t>Capecitabine</t>
  </si>
  <si>
    <t>Gemcitabine + cisplatin</t>
  </si>
  <si>
    <t>FOLFIRI</t>
  </si>
  <si>
    <t>MET/TP53</t>
  </si>
  <si>
    <t>V176M/E285K</t>
  </si>
  <si>
    <t>Atezolizumab</t>
  </si>
  <si>
    <t>Pemetrexed</t>
  </si>
  <si>
    <t xml:space="preserve">Gemcitabine + nab-paclitaxel </t>
  </si>
  <si>
    <t>Breast carcinoma (ER/PR pos, HER2 neg)</t>
  </si>
  <si>
    <t>NOTCH1/PIK3CA</t>
  </si>
  <si>
    <t>E398K/N345K</t>
  </si>
  <si>
    <t>Dose dense adriamycin/ cyclophosphamide followed by paclitaxel</t>
  </si>
  <si>
    <t>Tamoxifen</t>
  </si>
  <si>
    <t>Fulvestrant and anastrazole</t>
  </si>
  <si>
    <t>Denosumab</t>
  </si>
  <si>
    <t xml:space="preserve"> </t>
  </si>
  <si>
    <t>Fulvestrant and palbociclib</t>
  </si>
  <si>
    <t>Abraxane, pertuzamab, traztuzumab</t>
  </si>
  <si>
    <t>Kadcyla</t>
  </si>
  <si>
    <t>Herceptin</t>
  </si>
  <si>
    <t xml:space="preserve">Herceptin plus capecitabine plus tucatinib or placebo </t>
  </si>
  <si>
    <t>Breast carcinoma</t>
  </si>
  <si>
    <t>(TNBC)</t>
  </si>
  <si>
    <t>-</t>
  </si>
  <si>
    <t>ABBVIE neoadjuvant velapirib</t>
  </si>
  <si>
    <t>Neoadjuvant paclitaxel plus or minus carboplatin, plus or minus veleparib, followed by 4 cycles of dose dense adriamycin+cyclophosphamide</t>
  </si>
  <si>
    <t>Research study G1 therapeutics, carboplatin and gemcitabine plus trilaciclib</t>
  </si>
  <si>
    <t>Research study BGB324 + pembrolizumab</t>
  </si>
  <si>
    <t>Breast carcinoma (ER pos, PR neg, HER2 neg)</t>
  </si>
  <si>
    <t>AKT1/TP53</t>
  </si>
  <si>
    <t>E17K/E196*</t>
  </si>
  <si>
    <t xml:space="preserve"> Paclitaxel</t>
  </si>
  <si>
    <t xml:space="preserve">Neratinib and fulvestrant </t>
  </si>
  <si>
    <t>R175H</t>
  </si>
  <si>
    <t>Carboplatin and gemcitabine</t>
  </si>
  <si>
    <t xml:space="preserve">BGB324 study drug with pembrolizumab, erbulin, pembrolizumab, carboplatin and gemcitabine </t>
  </si>
  <si>
    <t>FGFR1/CDK4</t>
  </si>
  <si>
    <t>AMP/AMP</t>
  </si>
  <si>
    <t>Neoadjuvant Docetaxel, Anthracycline and Cyclophosphamide</t>
  </si>
  <si>
    <t>Anastrazole</t>
  </si>
  <si>
    <t xml:space="preserve">Fulvestrant and palbociclib </t>
  </si>
  <si>
    <t>(ER pos, PR neg, HER2 neg, BRCA1 pos)</t>
  </si>
  <si>
    <r>
      <t>Carboplatin and paclitaxel followed by adriamycin/</t>
    </r>
    <r>
      <rPr>
        <sz val="11"/>
        <color theme="1"/>
        <rFont val="Arial"/>
        <family val="2"/>
      </rPr>
      <t xml:space="preserve"> c</t>
    </r>
    <r>
      <rPr>
        <sz val="10"/>
        <color rgb="FF000000"/>
        <rFont val="Calibri"/>
        <family val="2"/>
      </rPr>
      <t>yclophosphamide</t>
    </r>
  </si>
  <si>
    <t>Research abbvie carbo or  paclitaxel +/-PARP inhibitor</t>
  </si>
  <si>
    <t>Veliparib, letrozole and palbociclib</t>
  </si>
  <si>
    <t>(ER pos, PR neg, HER2 neg)</t>
  </si>
  <si>
    <t>NF1/PIK3CA/PIK3CA</t>
  </si>
  <si>
    <t>A330E/E545Q/H1047L</t>
  </si>
  <si>
    <t>dose dense adriamycin/ cyclophosphamide followed by</t>
  </si>
  <si>
    <t xml:space="preserve"> paclitaxel</t>
  </si>
  <si>
    <t>Paclitaxel, Lupron, Arimidiex, Palbociclib.</t>
  </si>
  <si>
    <t>Faslodex + Xgeva</t>
  </si>
  <si>
    <t>Palbociclib + fulvestrant</t>
  </si>
  <si>
    <t>Tamoxifen + everolimus</t>
  </si>
  <si>
    <t>Gemcitabine</t>
  </si>
  <si>
    <t>(ER/PR pos, HER2 neg)</t>
  </si>
  <si>
    <t>H1047R</t>
  </si>
  <si>
    <r>
      <t>Adriamycin/</t>
    </r>
    <r>
      <rPr>
        <sz val="11"/>
        <color theme="1"/>
        <rFont val="Arial"/>
        <family val="2"/>
      </rPr>
      <t xml:space="preserve"> c</t>
    </r>
    <r>
      <rPr>
        <sz val="10"/>
        <color rgb="FF000000"/>
        <rFont val="Calibri"/>
        <family val="2"/>
      </rPr>
      <t>yclophosphamide followed by paclitaxel</t>
    </r>
  </si>
  <si>
    <t>Herceptin and HER2 vaccine, adjuvant tamoxifen, letrozole and palbociclib</t>
  </si>
  <si>
    <t>N354K</t>
  </si>
  <si>
    <t>Adriamycin/cyclophosphamide</t>
  </si>
  <si>
    <t>Adjuvant tamoxifen x 2 years, anastrazole/denosumab</t>
  </si>
  <si>
    <t>Exemestane and everolimus</t>
  </si>
  <si>
    <t>Adjuvant taxotere/carboplatin/Herceptin x 6 cycles followed by 1 year of adjuvant Herceptin</t>
  </si>
  <si>
    <t>Cisplatin/romidespin x 2 cycles, adriamycin/cytoxan x 4 cycles</t>
  </si>
  <si>
    <t>Abraxane, eribulin</t>
  </si>
  <si>
    <t>Doxorubicin, pembrolizumab, gemcitabine</t>
  </si>
  <si>
    <t>D538G</t>
  </si>
  <si>
    <r>
      <t>FEC-100 (</t>
    </r>
    <r>
      <rPr>
        <sz val="10"/>
        <color theme="1"/>
        <rFont val="Calibri Light"/>
        <family val="2"/>
      </rPr>
      <t>5 fluorouracil epirubicin, cyclophosphamide</t>
    </r>
    <r>
      <rPr>
        <sz val="10"/>
        <color theme="1"/>
        <rFont val="Arial"/>
        <family val="2"/>
      </rPr>
      <t>)</t>
    </r>
    <r>
      <rPr>
        <sz val="10"/>
        <color rgb="FF000000"/>
        <rFont val="Calibri"/>
        <family val="2"/>
      </rPr>
      <t xml:space="preserve"> x 3 cycles, taxotere 3 cycles</t>
    </r>
  </si>
  <si>
    <t>Anastrozole, zoledronic acid, fluvestrant +/- erlotinib, xeloda, letrozole and everolimus, abraxane, denosumab, fulvestrant and palbociclib, exemestane and everolimus, doxorubicin</t>
  </si>
  <si>
    <t>ESR1/RHOA</t>
  </si>
  <si>
    <t>E380Q/G17E</t>
  </si>
  <si>
    <t>Docetaxel, cyclophosphomide</t>
  </si>
  <si>
    <t>Letrozole.</t>
  </si>
  <si>
    <t>Anastrozole.</t>
  </si>
  <si>
    <t>Fulvestant and palbociclib.</t>
  </si>
  <si>
    <t>Geftinib</t>
  </si>
  <si>
    <t>Crizotinib.</t>
  </si>
  <si>
    <t xml:space="preserve">Carboplatin and pemetrexed. </t>
  </si>
  <si>
    <t>Pembrolizumab</t>
  </si>
  <si>
    <t>Carboplatin, pemetrexed</t>
  </si>
  <si>
    <t>G12V</t>
  </si>
  <si>
    <t>Cisplatin + gemcitabine</t>
  </si>
  <si>
    <t>TP53/KRAS</t>
  </si>
  <si>
    <t>H115fs/G12C</t>
  </si>
  <si>
    <t>Carboplatin, paclitaxel, bevacizumab</t>
  </si>
  <si>
    <t>D18050fs</t>
  </si>
  <si>
    <t>N30fs</t>
  </si>
  <si>
    <t>Lung carcinoid tumor</t>
  </si>
  <si>
    <t>TP53/RB1</t>
  </si>
  <si>
    <t>Y220C/Y805*</t>
  </si>
  <si>
    <t>Carboplatin + etoposide</t>
  </si>
  <si>
    <t>Lung, small cell carcinoma</t>
  </si>
  <si>
    <t>ARID1A/CDK4/TP53</t>
  </si>
  <si>
    <t>I2067F/V57L/T125R</t>
  </si>
  <si>
    <t>Pancreatic  adenocarcinoma</t>
  </si>
  <si>
    <t>FOLFIRINOX</t>
  </si>
  <si>
    <t>Trametinib and dabrafenib</t>
  </si>
  <si>
    <t>Colorectal carcinoma</t>
  </si>
  <si>
    <t>FOLFOX + bevacizumab</t>
  </si>
  <si>
    <t>S241C</t>
  </si>
  <si>
    <t>Gemcitabine + paclitaxel</t>
  </si>
  <si>
    <t>Sample Tumor Type</t>
  </si>
  <si>
    <t>Gene</t>
  </si>
  <si>
    <t>Hotspot</t>
  </si>
  <si>
    <t>G12</t>
  </si>
  <si>
    <t>Bladder Adenocarcinoma</t>
  </si>
  <si>
    <t>E285</t>
  </si>
  <si>
    <t>R175</t>
  </si>
  <si>
    <t>Breast Adenocarcinoma</t>
  </si>
  <si>
    <t>E545</t>
  </si>
  <si>
    <t>N345</t>
  </si>
  <si>
    <t>G17</t>
  </si>
  <si>
    <t>Cancer of Urachus</t>
  </si>
  <si>
    <t>S241</t>
  </si>
  <si>
    <t>R132</t>
  </si>
  <si>
    <t>Colorectal Adenocarcinoma</t>
  </si>
  <si>
    <t>Q61</t>
  </si>
  <si>
    <t>P250</t>
  </si>
  <si>
    <t>R213</t>
  </si>
  <si>
    <t>R248</t>
  </si>
  <si>
    <t>Lung Adenocarcinoma</t>
  </si>
  <si>
    <t>G466</t>
  </si>
  <si>
    <t>G13</t>
  </si>
  <si>
    <t>Lung Carcinoid</t>
  </si>
  <si>
    <t>Y220</t>
  </si>
  <si>
    <t>Lung Small Cell Carcinoma</t>
  </si>
  <si>
    <t>K132</t>
  </si>
  <si>
    <t>R273</t>
  </si>
  <si>
    <t>T125</t>
  </si>
  <si>
    <t>Y234</t>
  </si>
  <si>
    <t>Lung Squamous Cell Carcinoma</t>
  </si>
  <si>
    <t>R249</t>
  </si>
  <si>
    <t>V600</t>
  </si>
  <si>
    <t>Pancreatic Adenocarcinoma</t>
  </si>
  <si>
    <t>D351</t>
  </si>
  <si>
    <t>C135</t>
  </si>
  <si>
    <t>Sample</t>
  </si>
  <si>
    <t>C176</t>
  </si>
  <si>
    <t>CTDNA</t>
  </si>
  <si>
    <t>V143</t>
  </si>
  <si>
    <t>Bladder Small Cell Carcinoma</t>
  </si>
  <si>
    <t>R156</t>
  </si>
  <si>
    <t>TUMOR</t>
  </si>
  <si>
    <t>E17</t>
  </si>
  <si>
    <t>R361</t>
  </si>
  <si>
    <t>E271</t>
  </si>
  <si>
    <t>R196</t>
  </si>
  <si>
    <t>D594</t>
  </si>
  <si>
    <t>G469</t>
  </si>
  <si>
    <t>G245</t>
  </si>
  <si>
    <t>N387</t>
  </si>
  <si>
    <t>R267</t>
  </si>
  <si>
    <t xml:space="preserve">Head and neck squamous cell carcinoma </t>
  </si>
  <si>
    <t>R465</t>
  </si>
  <si>
    <t>KEAP1</t>
  </si>
  <si>
    <t>G524</t>
  </si>
  <si>
    <t>R483</t>
  </si>
  <si>
    <t>SF3B1</t>
  </si>
  <si>
    <t>K666</t>
  </si>
  <si>
    <t>C238</t>
  </si>
  <si>
    <t>G279</t>
  </si>
  <si>
    <t>Lung Neuroendocrine Carcinoma</t>
  </si>
  <si>
    <t>H214</t>
  </si>
  <si>
    <t>V272</t>
  </si>
  <si>
    <t>Y353</t>
  </si>
  <si>
    <t>M237</t>
  </si>
  <si>
    <t>Lung Squamous Cell Carcionma</t>
  </si>
  <si>
    <t>P177</t>
  </si>
  <si>
    <t>G724</t>
  </si>
  <si>
    <t>A59</t>
  </si>
  <si>
    <t>E76</t>
  </si>
  <si>
    <t>E180</t>
  </si>
  <si>
    <t>P278</t>
  </si>
  <si>
    <t>R280</t>
  </si>
  <si>
    <t>R282</t>
  </si>
  <si>
    <t>Renal Cell Carcinoma</t>
  </si>
  <si>
    <t>R140</t>
  </si>
  <si>
    <t>Salivary Gland carcinoma</t>
  </si>
  <si>
    <t>K117</t>
  </si>
  <si>
    <t>Thymus Carcinoma</t>
  </si>
  <si>
    <t>Unknown Origin Adenocarcinoma</t>
  </si>
  <si>
    <t>Unknown Origin Squamous Cell Carcinoma</t>
  </si>
  <si>
    <t>Supplementary Table S5B. List of Disconcordant Hotspot Mutations</t>
  </si>
  <si>
    <t>Supplementary Table S5A. List of Concordant Hotspot Mutations</t>
  </si>
  <si>
    <t>Patient ID</t>
  </si>
  <si>
    <t>Cancer</t>
  </si>
  <si>
    <t>ctDNA muts</t>
  </si>
  <si>
    <t>Tumor muts</t>
  </si>
  <si>
    <t>TMB</t>
  </si>
  <si>
    <t>Chemo</t>
  </si>
  <si>
    <t>HNSCC</t>
  </si>
  <si>
    <t>INBETWEEN</t>
  </si>
  <si>
    <t>Colorectal</t>
  </si>
  <si>
    <t>Lung Squamous Cell</t>
  </si>
  <si>
    <t>Prostate</t>
  </si>
  <si>
    <t>Naive</t>
  </si>
  <si>
    <t>Pancreatic</t>
  </si>
  <si>
    <t>Salivary Gland Carcinoma</t>
  </si>
  <si>
    <t>Bladder Small Cell</t>
  </si>
  <si>
    <t>Lung Small Cell</t>
  </si>
  <si>
    <t>Unknown Adenocarcinoma</t>
  </si>
  <si>
    <t>Unknown Squamous Cell Carcinoma</t>
  </si>
  <si>
    <t>Yes</t>
  </si>
  <si>
    <t>Breast ER pos PR neg HER2 neg</t>
  </si>
  <si>
    <t>Breast ER/PR pos HER2 neg</t>
  </si>
  <si>
    <t>Breast TNBC</t>
  </si>
  <si>
    <t>Breast ER pos PR neg HER2 neg BRCA1 pos</t>
  </si>
  <si>
    <t>Chemotherapy</t>
  </si>
  <si>
    <t>Naïve</t>
  </si>
  <si>
    <t>SUMMARY OUTPUT All Lung cancer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</si>
  <si>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</si>
  <si>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</si>
  <si>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</si>
  <si>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</si>
  <si>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</si>
  <si>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</si>
  <si>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</si>
  <si>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df</t>
  </si>
  <si>
    <t>SS</t>
  </si>
  <si>
    <t>MS</t>
  </si>
  <si>
    <t>Significance F</t>
  </si>
  <si>
    <t>Regression</t>
  </si>
  <si>
    <t>Residual</t>
  </si>
  <si>
    <t>Total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</si>
  <si>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</si>
  <si>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</si>
  <si>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</si>
  <si>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</si>
  <si>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</si>
  <si>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</si>
  <si>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</si>
  <si>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Intercept</t>
  </si>
  <si>
    <t>X Variable 1</t>
  </si>
  <si>
    <t>SUMMARY OUTPUT of Chemotherapy naïve lung cancer patients</t>
  </si>
  <si>
    <t>SUMMARY OUTPUT lung cancer patients who received chemotherapy</t>
  </si>
  <si>
    <t>SUMMARY OUTPUT ALL GI Cancers</t>
  </si>
  <si>
    <t>SUMMARY OUTPUT Chemotherapy Naïve GI cancers</t>
  </si>
  <si>
    <t>SUMMARY OUTPUT GI Cancers after chemotherapy</t>
  </si>
  <si>
    <t>SUMMARY OUTPUT of ALL Breast cancer patients / Breast cancer patients who received chemotherapy</t>
  </si>
  <si>
    <t>Supplemental Table 4 Breast cancer patients</t>
  </si>
  <si>
    <t>Supplemental Table 4 Lung cancer patients</t>
  </si>
  <si>
    <t>Supplemental Table 4 GI cancer patients</t>
  </si>
  <si>
    <t>Supplemental Table 4 all patients with documented tissue TMB on sequencing report</t>
  </si>
  <si>
    <t>Supplementary Table 2. Patient demographics</t>
  </si>
  <si>
    <t>Supplemetary Table S1. List of genes from ctDNA targeted gene sequencing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</si>
</sst>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Arial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/>
      <right style="medium">
        <color rgb="FFBFBFBF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0" fillId="2" borderId="18" xfId="0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14" xfId="0" applyBorder="1" applyAlignment="1">
      <alignment vertical="top"/>
    </xf>
    <xf numFmtId="0" fontId="7" fillId="2" borderId="18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0" xfId="0" applyFont="1" applyAlignment="1"/>
    <xf numFmtId="0" fontId="12" fillId="0" borderId="0" xfId="0" applyFont="1"/>
    <xf numFmtId="0" fontId="3" fillId="0" borderId="0" xfId="0" applyFont="1"/>
    <xf numFmtId="0" fontId="13" fillId="0" borderId="19" xfId="0" applyFont="1" applyBorder="1" applyAlignment="1">
      <alignment horizontal="centerContinuous"/>
    </xf>
    <xf numFmtId="0" fontId="0" fillId="0" borderId="3" xfId="0" applyBorder="1"/>
    <xf numFmtId="0" fontId="13" fillId="0" borderId="19" xfId="0" applyFont="1" applyBorder="1" applyAlignment="1">
      <alignment horizontal="center"/>
    </xf>
    <xf numFmtId="0" fontId="14" fillId="0" borderId="0" xfId="0" applyFont="1" applyAlignment="1">
      <alignment vertical="top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6" fillId="2" borderId="15" xfId="0" applyFont="1" applyFill="1" applyBorder="1" applyAlignment="1">
      <alignment vertical="center" wrapText="1"/>
    </xf>
    <xf numFmtId="0" fontId="6" fillId="2" borderId="16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0" fontId="5" fillId="0" borderId="15" xfId="0" applyFont="1" applyBorder="1" applyAlignment="1">
      <alignment horizontal="left" vertical="top"/>
    </xf>
    <xf numFmtId="0" fontId="5" fillId="0" borderId="16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Relationship Id="rId2" Type="http://schemas.microsoft.com/office/2011/relationships/chartStyle" Target="style1.xml"/><Relationship Id="rId3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Relationship Id="rId2" Type="http://schemas.microsoft.com/office/2011/relationships/chartStyle" Target="style2.xml"/><Relationship Id="rId3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Relationship Id="rId2" Type="http://schemas.microsoft.com/office/2011/relationships/chartStyle" Target="style3.xml"/><Relationship Id="rId3" Type="http://schemas.microsoft.com/office/2011/relationships/chartColorStyle" Target="colors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Relationship Id="rId2" Type="http://schemas.microsoft.com/office/2011/relationships/chartStyle" Target="style4.xml"/><Relationship Id="rId3" Type="http://schemas.microsoft.com/office/2011/relationships/chartColorStyle" Target="colors4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Relationship Id="rId2" Type="http://schemas.microsoft.com/office/2011/relationships/chartStyle" Target="style6.xml"/><Relationship Id="rId3" Type="http://schemas.microsoft.com/office/2011/relationships/chartColorStyle" Target="colors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Tissue TMB vs Number of ctDNA mutations in lung</a:t>
            </a:r>
            <a:r>
              <a:rPr lang="en-US" baseline="0"/>
              <a:t> cancer patients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0977445279202485"/>
                  <c:y val="0.2227615455747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S4 Lung'!$D$3:$D$20</c:f>
              <c:numCache>
                <c:formatCode>General</c:formatCode>
                <c:ptCount val="18"/>
                <c:pt idx="0">
                  <c:v>0.1</c:v>
                </c:pt>
                <c:pt idx="1">
                  <c:v>11.6</c:v>
                </c:pt>
                <c:pt idx="2">
                  <c:v>4.5</c:v>
                </c:pt>
                <c:pt idx="3">
                  <c:v>11.3</c:v>
                </c:pt>
                <c:pt idx="4">
                  <c:v>1.3</c:v>
                </c:pt>
                <c:pt idx="5">
                  <c:v>12.6</c:v>
                </c:pt>
                <c:pt idx="6">
                  <c:v>10.9</c:v>
                </c:pt>
                <c:pt idx="7">
                  <c:v>9.1</c:v>
                </c:pt>
                <c:pt idx="8">
                  <c:v>8.0</c:v>
                </c:pt>
                <c:pt idx="9">
                  <c:v>9.8</c:v>
                </c:pt>
                <c:pt idx="10">
                  <c:v>3.1</c:v>
                </c:pt>
                <c:pt idx="11">
                  <c:v>3.4</c:v>
                </c:pt>
                <c:pt idx="12">
                  <c:v>4.0</c:v>
                </c:pt>
                <c:pt idx="13">
                  <c:v>6.9</c:v>
                </c:pt>
                <c:pt idx="14">
                  <c:v>5.4</c:v>
                </c:pt>
                <c:pt idx="15">
                  <c:v>2.9</c:v>
                </c:pt>
                <c:pt idx="16">
                  <c:v>2.9</c:v>
                </c:pt>
                <c:pt idx="17">
                  <c:v>8.7</c:v>
                </c:pt>
              </c:numCache>
            </c:numRef>
          </c:xVal>
          <c:yVal>
            <c:numRef>
              <c:f>'Table S4 Lung'!$C$3:$C$20</c:f>
              <c:numCache>
                <c:formatCode>General</c:formatCode>
                <c:ptCount val="18"/>
                <c:pt idx="0">
                  <c:v>3.0</c:v>
                </c:pt>
                <c:pt idx="1">
                  <c:v>2.0</c:v>
                </c:pt>
                <c:pt idx="2">
                  <c:v>2.0</c:v>
                </c:pt>
                <c:pt idx="3">
                  <c:v>4.0</c:v>
                </c:pt>
                <c:pt idx="4">
                  <c:v>4.0</c:v>
                </c:pt>
                <c:pt idx="5">
                  <c:v>3.0</c:v>
                </c:pt>
                <c:pt idx="6">
                  <c:v>2.0</c:v>
                </c:pt>
                <c:pt idx="7">
                  <c:v>5.0</c:v>
                </c:pt>
                <c:pt idx="8">
                  <c:v>6.0</c:v>
                </c:pt>
                <c:pt idx="9">
                  <c:v>6.0</c:v>
                </c:pt>
                <c:pt idx="10">
                  <c:v>3.0</c:v>
                </c:pt>
                <c:pt idx="11">
                  <c:v>6.0</c:v>
                </c:pt>
                <c:pt idx="12">
                  <c:v>9.0</c:v>
                </c:pt>
                <c:pt idx="13">
                  <c:v>4.0</c:v>
                </c:pt>
                <c:pt idx="14">
                  <c:v>5.0</c:v>
                </c:pt>
                <c:pt idx="15">
                  <c:v>0.0</c:v>
                </c:pt>
                <c:pt idx="16">
                  <c:v>1.0</c:v>
                </c:pt>
                <c:pt idx="17">
                  <c:v>6.0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6BA-374F-B3F5-F444DE5C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7718536"/>
        <c:axId val="-2077712040"/>
      </c:scatterChart>
      <c:valAx>
        <c:axId val="-2077718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TMB (mutations/mb)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12040"/>
        <c:crosses val="autoZero"/>
        <c:crossBetween val="midCat"/>
      </c:valAx>
      <c:valAx>
        <c:axId val="-207771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ctDNA mutations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18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Tissue TMB vs number</a:t>
            </a:r>
            <a:r>
              <a:rPr lang="en-US" baseline="0"/>
              <a:t> of ctDNA mutations in chemotherapy naive Lung Cancer patients 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17647684442288"/>
                  <c:y val="0.46878260869565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S4 Lung'!$D$16:$D$20</c:f>
              <c:numCache>
                <c:formatCode>General</c:formatCode>
                <c:ptCount val="5"/>
                <c:pt idx="0">
                  <c:v>6.9</c:v>
                </c:pt>
                <c:pt idx="1">
                  <c:v>5.4</c:v>
                </c:pt>
                <c:pt idx="2">
                  <c:v>2.9</c:v>
                </c:pt>
                <c:pt idx="3">
                  <c:v>2.9</c:v>
                </c:pt>
                <c:pt idx="4">
                  <c:v>8.7</c:v>
                </c:pt>
              </c:numCache>
            </c:numRef>
          </c:xVal>
          <c:yVal>
            <c:numRef>
              <c:f>'Table S4 Lung'!$C$16:$C$20</c:f>
              <c:numCache>
                <c:formatCode>General</c:formatCode>
                <c:ptCount val="5"/>
                <c:pt idx="0">
                  <c:v>4.0</c:v>
                </c:pt>
                <c:pt idx="1">
                  <c:v>5.0</c:v>
                </c:pt>
                <c:pt idx="2">
                  <c:v>0.0</c:v>
                </c:pt>
                <c:pt idx="3">
                  <c:v>1.0</c:v>
                </c:pt>
                <c:pt idx="4">
                  <c:v>6.0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3C4-E843-8440-575196B4F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9678824"/>
        <c:axId val="2064795864"/>
      </c:scatterChart>
      <c:valAx>
        <c:axId val="-2079678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TMB (mutations/mb)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4795864"/>
        <c:crosses val="autoZero"/>
        <c:crossBetween val="midCat"/>
      </c:valAx>
      <c:valAx>
        <c:axId val="2064795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Number of ctDNA mutations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78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Tissue TMB</a:t>
            </a:r>
            <a:r>
              <a:rPr lang="en-US" baseline="0"/>
              <a:t> vs ctDNA mutations in Lung Cancer Patients who received chemotherapy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01119901481509"/>
                  <c:y val="0.2683950701814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S4 Lung'!$D$3:$D$12</c:f>
              <c:numCache>
                <c:formatCode>General</c:formatCode>
                <c:ptCount val="10"/>
                <c:pt idx="0">
                  <c:v>0.1</c:v>
                </c:pt>
                <c:pt idx="1">
                  <c:v>11.6</c:v>
                </c:pt>
                <c:pt idx="2">
                  <c:v>4.5</c:v>
                </c:pt>
                <c:pt idx="3">
                  <c:v>11.3</c:v>
                </c:pt>
                <c:pt idx="4">
                  <c:v>1.3</c:v>
                </c:pt>
                <c:pt idx="5">
                  <c:v>12.6</c:v>
                </c:pt>
                <c:pt idx="6">
                  <c:v>10.9</c:v>
                </c:pt>
                <c:pt idx="7">
                  <c:v>9.1</c:v>
                </c:pt>
                <c:pt idx="8">
                  <c:v>8.0</c:v>
                </c:pt>
                <c:pt idx="9">
                  <c:v>9.8</c:v>
                </c:pt>
              </c:numCache>
            </c:numRef>
          </c:xVal>
          <c:yVal>
            <c:numRef>
              <c:f>'Table S4 Lung'!$C$3:$C$12</c:f>
              <c:numCache>
                <c:formatCode>General</c:formatCode>
                <c:ptCount val="10"/>
                <c:pt idx="0">
                  <c:v>3.0</c:v>
                </c:pt>
                <c:pt idx="1">
                  <c:v>2.0</c:v>
                </c:pt>
                <c:pt idx="2">
                  <c:v>2.0</c:v>
                </c:pt>
                <c:pt idx="3">
                  <c:v>4.0</c:v>
                </c:pt>
                <c:pt idx="4">
                  <c:v>4.0</c:v>
                </c:pt>
                <c:pt idx="5">
                  <c:v>3.0</c:v>
                </c:pt>
                <c:pt idx="6">
                  <c:v>2.0</c:v>
                </c:pt>
                <c:pt idx="7">
                  <c:v>5.0</c:v>
                </c:pt>
                <c:pt idx="8">
                  <c:v>6.0</c:v>
                </c:pt>
                <c:pt idx="9">
                  <c:v>6.0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F24-9549-9394-EC0F00A23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9717608"/>
        <c:axId val="-2079676104"/>
      </c:scatterChart>
      <c:valAx>
        <c:axId val="-2079717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TMB (mutations/mb)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76104"/>
        <c:crosses val="autoZero"/>
        <c:crossBetween val="midCat"/>
      </c:valAx>
      <c:valAx>
        <c:axId val="-207967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ctDNA mutations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17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TMB vs Number of ctDNA mutations in Breast Cancers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0.114822097772538"/>
                  <c:y val="0.37986989863697"/>
                </c:manualLayout>
              </c:layout>
              <c:numFmt formatCode="General" sourceLinked="0"/>
            </c:trendlineLbl>
          </c:trendline>
          <c:xVal>
            <c:numRef>
              <c:f>'Table S4 Breast'!$D$3:$D$13</c:f>
              <c:numCache>
                <c:formatCode>General</c:formatCode>
                <c:ptCount val="11"/>
                <c:pt idx="0">
                  <c:v>43.9</c:v>
                </c:pt>
                <c:pt idx="1">
                  <c:v>2.8</c:v>
                </c:pt>
                <c:pt idx="2">
                  <c:v>1.1</c:v>
                </c:pt>
                <c:pt idx="3">
                  <c:v>2.5</c:v>
                </c:pt>
                <c:pt idx="4">
                  <c:v>3.6</c:v>
                </c:pt>
                <c:pt idx="5">
                  <c:v>1.5</c:v>
                </c:pt>
                <c:pt idx="6">
                  <c:v>6.5</c:v>
                </c:pt>
                <c:pt idx="7">
                  <c:v>1.3</c:v>
                </c:pt>
                <c:pt idx="8">
                  <c:v>1.9</c:v>
                </c:pt>
                <c:pt idx="9">
                  <c:v>2.1</c:v>
                </c:pt>
                <c:pt idx="10">
                  <c:v>1.1</c:v>
                </c:pt>
              </c:numCache>
            </c:numRef>
          </c:xVal>
          <c:yVal>
            <c:numRef>
              <c:f>'Table S4 Breast'!$C$3:$C$13</c:f>
              <c:numCache>
                <c:formatCode>General</c:formatCode>
                <c:ptCount val="11"/>
                <c:pt idx="0">
                  <c:v>20.0</c:v>
                </c:pt>
                <c:pt idx="1">
                  <c:v>2.0</c:v>
                </c:pt>
                <c:pt idx="2">
                  <c:v>5.0</c:v>
                </c:pt>
                <c:pt idx="3">
                  <c:v>4.0</c:v>
                </c:pt>
                <c:pt idx="4">
                  <c:v>2.0</c:v>
                </c:pt>
                <c:pt idx="5">
                  <c:v>4.0</c:v>
                </c:pt>
                <c:pt idx="6">
                  <c:v>3.0</c:v>
                </c:pt>
                <c:pt idx="7">
                  <c:v>1.0</c:v>
                </c:pt>
                <c:pt idx="8">
                  <c:v>4.0</c:v>
                </c:pt>
                <c:pt idx="9">
                  <c:v>6.0</c:v>
                </c:pt>
                <c:pt idx="10">
                  <c:v>2.0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01E7-B94D-919D-405755311870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13124131542381"/>
                  <c:y val="0.37511834447534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[1]Breast!$D$3:$D$13</c:f>
              <c:numCache>
                <c:formatCode>General</c:formatCode>
                <c:ptCount val="1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</c:numCache>
            </c:numRef>
          </c:xVal>
          <c:yVal>
            <c:numRef>
              <c:f>[1]Breast!$C$3:$C$13</c:f>
              <c:numCache>
                <c:formatCode>General</c:formatCode>
                <c:ptCount val="1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01E7-B94D-919D-405755311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8510440"/>
        <c:axId val="-2078503976"/>
      </c:scatterChart>
      <c:valAx>
        <c:axId val="-2078510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TMB (mutations/mb)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8503976"/>
        <c:crosses val="autoZero"/>
        <c:crossBetween val="midCat"/>
      </c:valAx>
      <c:valAx>
        <c:axId val="-2078503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ctDNA mutations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8510440"/>
        <c:crosses val="autoZero"/>
        <c:crossBetween val="midCat"/>
      </c:valAx>
    </c:plotArea>
    <c:plotVisOnly val="1"/>
    <c:dispBlanksAs val="gap"/>
    <c:showDLblsOverMax val="0"/>
    <c:extLst xmlns:c16r2="http://schemas.microsoft.com/office/drawing/2015/06/chart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Tissue TMB vs Number of ctDNA mutations in GI cancers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0638653109875027"/>
                  <c:y val="0.25924380195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 S4 GI'!$D$3:$D$21</c:f>
              <c:numCache>
                <c:formatCode>General</c:formatCode>
                <c:ptCount val="19"/>
                <c:pt idx="0">
                  <c:v>1.4</c:v>
                </c:pt>
                <c:pt idx="1">
                  <c:v>1.9</c:v>
                </c:pt>
                <c:pt idx="2">
                  <c:v>2.1</c:v>
                </c:pt>
                <c:pt idx="3">
                  <c:v>3.7</c:v>
                </c:pt>
                <c:pt idx="4">
                  <c:v>1.7</c:v>
                </c:pt>
                <c:pt idx="5">
                  <c:v>0.8</c:v>
                </c:pt>
                <c:pt idx="6">
                  <c:v>0.7</c:v>
                </c:pt>
                <c:pt idx="7">
                  <c:v>2.7</c:v>
                </c:pt>
                <c:pt idx="8">
                  <c:v>3.1</c:v>
                </c:pt>
                <c:pt idx="9">
                  <c:v>1.9</c:v>
                </c:pt>
                <c:pt idx="10">
                  <c:v>7.3</c:v>
                </c:pt>
                <c:pt idx="11">
                  <c:v>2.4</c:v>
                </c:pt>
                <c:pt idx="12">
                  <c:v>4.2</c:v>
                </c:pt>
                <c:pt idx="13">
                  <c:v>1.5</c:v>
                </c:pt>
                <c:pt idx="14">
                  <c:v>1.6</c:v>
                </c:pt>
                <c:pt idx="15">
                  <c:v>1.3</c:v>
                </c:pt>
                <c:pt idx="16">
                  <c:v>4.9</c:v>
                </c:pt>
                <c:pt idx="17">
                  <c:v>3.2</c:v>
                </c:pt>
                <c:pt idx="18">
                  <c:v>2.0</c:v>
                </c:pt>
              </c:numCache>
            </c:numRef>
          </c:xVal>
          <c:yVal>
            <c:numRef>
              <c:f>'Tabl S4 GI'!$C$3:$C$21</c:f>
              <c:numCache>
                <c:formatCode>General</c:formatCode>
                <c:ptCount val="1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1.0</c:v>
                </c:pt>
                <c:pt idx="4">
                  <c:v>4.0</c:v>
                </c:pt>
                <c:pt idx="5">
                  <c:v>5.0</c:v>
                </c:pt>
                <c:pt idx="6">
                  <c:v>2.0</c:v>
                </c:pt>
                <c:pt idx="7">
                  <c:v>12.0</c:v>
                </c:pt>
                <c:pt idx="8">
                  <c:v>9.0</c:v>
                </c:pt>
                <c:pt idx="9">
                  <c:v>8.0</c:v>
                </c:pt>
                <c:pt idx="10">
                  <c:v>10.0</c:v>
                </c:pt>
                <c:pt idx="11">
                  <c:v>2.0</c:v>
                </c:pt>
                <c:pt idx="12">
                  <c:v>2.0</c:v>
                </c:pt>
                <c:pt idx="13">
                  <c:v>3.0</c:v>
                </c:pt>
                <c:pt idx="14">
                  <c:v>2.0</c:v>
                </c:pt>
                <c:pt idx="15">
                  <c:v>8.0</c:v>
                </c:pt>
                <c:pt idx="16">
                  <c:v>3.0</c:v>
                </c:pt>
                <c:pt idx="17">
                  <c:v>1.0</c:v>
                </c:pt>
                <c:pt idx="18">
                  <c:v>10.0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44C-2C4B-BD03-82008A3DE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7633112"/>
        <c:axId val="-2077626616"/>
      </c:scatterChart>
      <c:valAx>
        <c:axId val="-2077633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TMB (mutations/mb)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26616"/>
        <c:crosses val="autoZero"/>
        <c:crossBetween val="midCat"/>
      </c:valAx>
      <c:valAx>
        <c:axId val="-207762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ctDNA mutations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3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Tissue</a:t>
            </a:r>
            <a:r>
              <a:rPr lang="en-US" baseline="0"/>
              <a:t> TMB vs number of ctDNA mutations in chemotherapy naive GI cancer patients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0749294697167594"/>
                  <c:y val="0.3430243067442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 S4 GI'!$D$7:$D$18</c:f>
              <c:numCache>
                <c:formatCode>General</c:formatCode>
                <c:ptCount val="12"/>
                <c:pt idx="0">
                  <c:v>1.7</c:v>
                </c:pt>
                <c:pt idx="1">
                  <c:v>0.8</c:v>
                </c:pt>
                <c:pt idx="2">
                  <c:v>0.7</c:v>
                </c:pt>
                <c:pt idx="3">
                  <c:v>2.7</c:v>
                </c:pt>
                <c:pt idx="4">
                  <c:v>3.1</c:v>
                </c:pt>
                <c:pt idx="5">
                  <c:v>1.9</c:v>
                </c:pt>
                <c:pt idx="6">
                  <c:v>7.3</c:v>
                </c:pt>
                <c:pt idx="7">
                  <c:v>2.4</c:v>
                </c:pt>
                <c:pt idx="8">
                  <c:v>4.2</c:v>
                </c:pt>
                <c:pt idx="9">
                  <c:v>1.5</c:v>
                </c:pt>
                <c:pt idx="10">
                  <c:v>1.6</c:v>
                </c:pt>
                <c:pt idx="11">
                  <c:v>1.3</c:v>
                </c:pt>
              </c:numCache>
            </c:numRef>
          </c:xVal>
          <c:yVal>
            <c:numRef>
              <c:f>'Tabl S4 GI'!$C$7:$C$18</c:f>
              <c:numCache>
                <c:formatCode>General</c:formatCode>
                <c:ptCount val="12"/>
                <c:pt idx="0">
                  <c:v>4.0</c:v>
                </c:pt>
                <c:pt idx="1">
                  <c:v>5.0</c:v>
                </c:pt>
                <c:pt idx="2">
                  <c:v>2.0</c:v>
                </c:pt>
                <c:pt idx="3">
                  <c:v>12.0</c:v>
                </c:pt>
                <c:pt idx="4">
                  <c:v>9.0</c:v>
                </c:pt>
                <c:pt idx="5">
                  <c:v>8.0</c:v>
                </c:pt>
                <c:pt idx="6">
                  <c:v>10.0</c:v>
                </c:pt>
                <c:pt idx="7">
                  <c:v>2.0</c:v>
                </c:pt>
                <c:pt idx="8">
                  <c:v>2.0</c:v>
                </c:pt>
                <c:pt idx="9">
                  <c:v>3.0</c:v>
                </c:pt>
                <c:pt idx="10">
                  <c:v>2.0</c:v>
                </c:pt>
                <c:pt idx="11">
                  <c:v>8.0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A64-D647-B0E4-66C387FF3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1127496"/>
        <c:axId val="-2091115432"/>
      </c:scatterChart>
      <c:valAx>
        <c:axId val="-2091127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TMB (mutations/mb)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1115432"/>
        <c:crosses val="autoZero"/>
        <c:crossBetween val="midCat"/>
      </c:valAx>
      <c:valAx>
        <c:axId val="-2091115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Number of ctDNA mutations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1127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Tissue TMB</a:t>
            </a:r>
            <a:r>
              <a:rPr lang="en-US" baseline="0"/>
              <a:t> vs number of ctDNA mutations in GI cancer patient who received chemotherapy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74076015971937"/>
                  <c:y val="0.0086607326258130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 S4 GI'!$D$19:$D$21</c:f>
              <c:numCache>
                <c:formatCode>General</c:formatCode>
                <c:ptCount val="3"/>
                <c:pt idx="0">
                  <c:v>4.9</c:v>
                </c:pt>
                <c:pt idx="1">
                  <c:v>3.2</c:v>
                </c:pt>
                <c:pt idx="2">
                  <c:v>2.0</c:v>
                </c:pt>
              </c:numCache>
            </c:numRef>
          </c:xVal>
          <c:yVal>
            <c:numRef>
              <c:f>'Tabl S4 GI'!$C$19:$C$21</c:f>
              <c:numCache>
                <c:formatCode>General</c:formatCode>
                <c:ptCount val="3"/>
                <c:pt idx="0">
                  <c:v>3.0</c:v>
                </c:pt>
                <c:pt idx="1">
                  <c:v>1.0</c:v>
                </c:pt>
                <c:pt idx="2">
                  <c:v>10.0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D54-4941-823F-300217162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036744"/>
        <c:axId val="-2091197896"/>
      </c:scatterChart>
      <c:valAx>
        <c:axId val="2069036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TMB (mutations/mb)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1197896"/>
        <c:crosses val="autoZero"/>
        <c:crossBetween val="midCat"/>
      </c:valAx>
      <c:valAx>
        <c:axId val="-2091197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Number of ctDNA mutations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036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Relationship Id="rId3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121443</xdr:colOff>
      <xdr:row>22</xdr:row>
      <xdr:rowOff>14287</xdr:rowOff>
    </xdr:from>
    <xdr:to>
      <xdr:col>13</xdr:col>
      <xdr:colOff>159543</xdr:colOff>
      <xdr:row>37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6E1881B2-687B-B94F-BFDC-EBFC51BBDB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184150</xdr:colOff>
      <xdr:row>45</xdr:row>
      <xdr:rowOff>31750</xdr:rowOff>
    </xdr:from>
    <xdr:to>
      <xdr:col>13</xdr:col>
      <xdr:colOff>44450</xdr:colOff>
      <xdr:row>59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6BA622FA-2806-A242-B2CE-F6E0BC9990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82550</xdr:colOff>
      <xdr:row>64</xdr:row>
      <xdr:rowOff>69850</xdr:rowOff>
    </xdr:from>
    <xdr:to>
      <xdr:col>12</xdr:col>
      <xdr:colOff>615950</xdr:colOff>
      <xdr:row>78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B06B19DC-23F9-5E4B-BDCE-EAFF738882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0.83791</cdr:x>
      <cdr:y>0.68437</cdr:y>
    </cdr:from>
    <cdr:to>
      <cdr:x>0.95972</cdr:x>
      <cdr:y>0.77778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235ACCB3-7686-4A2E-89BD-D2ABD5D1029D}"/>
            </a:ext>
          </a:extLst>
        </cdr:cNvPr>
        <cdr:cNvSpPr txBox="1"/>
      </cdr:nvSpPr>
      <cdr:spPr>
        <a:xfrm xmlns:a="http://schemas.openxmlformats.org/drawingml/2006/main">
          <a:off x="4639649" y="2121800"/>
          <a:ext cx="674508" cy="289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p = 0.77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0.83064</cdr:x>
      <cdr:y>0.63702</cdr:y>
    </cdr:from>
    <cdr:to>
      <cdr:x>0.94668</cdr:x>
      <cdr:y>0.74565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FA3F202E-D7EB-674B-B441-3F74DB509584}"/>
            </a:ext>
          </a:extLst>
        </cdr:cNvPr>
        <cdr:cNvSpPr txBox="1"/>
      </cdr:nvSpPr>
      <cdr:spPr>
        <a:xfrm xmlns:a="http://schemas.openxmlformats.org/drawingml/2006/main">
          <a:off x="4451715" y="1860733"/>
          <a:ext cx="621936" cy="3173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p =</a:t>
          </a:r>
          <a:r>
            <a:rPr lang="en-US" sz="1100" baseline="0"/>
            <a:t> 0.030</a:t>
          </a:r>
          <a:endParaRPr 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0.84479</cdr:x>
      <cdr:y>0.64565</cdr:y>
    </cdr:from>
    <cdr:to>
      <cdr:x>0.96445</cdr:x>
      <cdr:y>0.80322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8E892579-1369-4243-B7C1-92AD9CB622A6}"/>
            </a:ext>
          </a:extLst>
        </cdr:cNvPr>
        <cdr:cNvSpPr txBox="1"/>
      </cdr:nvSpPr>
      <cdr:spPr>
        <a:xfrm xmlns:a="http://schemas.openxmlformats.org/drawingml/2006/main">
          <a:off x="4527550" y="1885949"/>
          <a:ext cx="641350" cy="4602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p = 0.94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529431</xdr:colOff>
      <xdr:row>14</xdr:row>
      <xdr:rowOff>147637</xdr:rowOff>
    </xdr:from>
    <xdr:to>
      <xdr:col>15</xdr:col>
      <xdr:colOff>567531</xdr:colOff>
      <xdr:row>29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75B3E668-9302-8B40-A25D-13FD0C7732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14</xdr:col>
      <xdr:colOff>428625</xdr:colOff>
      <xdr:row>23</xdr:row>
      <xdr:rowOff>142875</xdr:rowOff>
    </xdr:from>
    <xdr:ext cx="642868" cy="43678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2D0A0987-A6EB-FB47-9484-9C3D4E1A8BD9}"/>
            </a:ext>
          </a:extLst>
        </xdr:cNvPr>
        <xdr:cNvSpPr txBox="1"/>
      </xdr:nvSpPr>
      <xdr:spPr>
        <a:xfrm>
          <a:off x="18691225" y="4562475"/>
          <a:ext cx="642868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p &lt;</a:t>
          </a:r>
          <a:r>
            <a:rPr lang="en-US" sz="1100" baseline="0"/>
            <a:t> 0.01</a:t>
          </a:r>
        </a:p>
        <a:p>
          <a:endParaRPr 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261143</xdr:colOff>
      <xdr:row>21</xdr:row>
      <xdr:rowOff>66675</xdr:rowOff>
    </xdr:from>
    <xdr:to>
      <xdr:col>13</xdr:col>
      <xdr:colOff>299243</xdr:colOff>
      <xdr:row>36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DEBBC6A4-03D6-114B-AB41-DBF0AA5318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44</xdr:row>
      <xdr:rowOff>31750</xdr:rowOff>
    </xdr:from>
    <xdr:to>
      <xdr:col>12</xdr:col>
      <xdr:colOff>609600</xdr:colOff>
      <xdr:row>58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C651C701-588E-F141-A392-8EB3EBAABF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469900</xdr:colOff>
      <xdr:row>53</xdr:row>
      <xdr:rowOff>38100</xdr:rowOff>
    </xdr:from>
    <xdr:to>
      <xdr:col>12</xdr:col>
      <xdr:colOff>469900</xdr:colOff>
      <xdr:row>54</xdr:row>
      <xdr:rowOff>88900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972166DD-1E03-2A4A-A9FC-E3CA362A747A}"/>
            </a:ext>
          </a:extLst>
        </xdr:cNvPr>
        <xdr:cNvSpPr txBox="1"/>
      </xdr:nvSpPr>
      <xdr:spPr>
        <a:xfrm>
          <a:off x="12649200" y="10909300"/>
          <a:ext cx="673100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</a:t>
          </a:r>
          <a:r>
            <a:rPr lang="en-US" sz="1100" baseline="0"/>
            <a:t> = 0.20</a:t>
          </a:r>
          <a:endParaRPr lang="en-US" sz="1100"/>
        </a:p>
      </xdr:txBody>
    </xdr:sp>
    <xdr:clientData/>
  </xdr:twoCellAnchor>
  <xdr:twoCellAnchor>
    <xdr:from>
      <xdr:col>6</xdr:col>
      <xdr:colOff>107950</xdr:colOff>
      <xdr:row>64</xdr:row>
      <xdr:rowOff>69850</xdr:rowOff>
    </xdr:from>
    <xdr:to>
      <xdr:col>12</xdr:col>
      <xdr:colOff>641350</xdr:colOff>
      <xdr:row>78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268E1347-1945-AF4C-B478-002BBEC6A8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0.83969</cdr:x>
      <cdr:y>0.63087</cdr:y>
    </cdr:from>
    <cdr:to>
      <cdr:x>0.96641</cdr:x>
      <cdr:y>0.72497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C9F8C5DD-4B1D-4DEA-9D29-43136FD7BB5B}"/>
            </a:ext>
          </a:extLst>
        </cdr:cNvPr>
        <cdr:cNvSpPr txBox="1"/>
      </cdr:nvSpPr>
      <cdr:spPr>
        <a:xfrm xmlns:a="http://schemas.openxmlformats.org/drawingml/2006/main">
          <a:off x="3988383" y="1820728"/>
          <a:ext cx="601874" cy="2715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p = 0.38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0.85</cdr:x>
      <cdr:y>0.61274</cdr:y>
    </cdr:from>
    <cdr:to>
      <cdr:x>0.99445</cdr:x>
      <cdr:y>0.7007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E98C9E84-7B60-074D-A7EF-D8E2BFDCAA2A}"/>
            </a:ext>
          </a:extLst>
        </cdr:cNvPr>
        <cdr:cNvSpPr txBox="1"/>
      </cdr:nvSpPr>
      <cdr:spPr>
        <a:xfrm xmlns:a="http://schemas.openxmlformats.org/drawingml/2006/main">
          <a:off x="4555513" y="1789815"/>
          <a:ext cx="774166" cy="2569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p = 0.53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rea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4"/>
  <sheetViews>
    <sheetView workbookViewId="0"/>
  </sheetViews>
  <sheetFormatPr baseColWidth="10" defaultRowHeight="15" x14ac:dyDescent="0"/>
  <cols>
    <col min="1" max="1" width="27" customWidth="1"/>
    <col min="2" max="2" width="39" customWidth="1"/>
  </cols>
  <sheetData>
    <row r="1" spans="1:2" ht="23" customHeight="1" thickBot="1">
      <c r="A1" s="45" t="s">
        <v>391</v>
      </c>
      <c r="B1" s="44"/>
    </row>
    <row r="2" spans="1:2" ht="20" customHeight="1" thickBot="1">
      <c r="A2" s="3" t="s">
        <v>0</v>
      </c>
      <c r="B2" s="1" t="s">
        <v>1</v>
      </c>
    </row>
    <row r="3" spans="1:2">
      <c r="A3" s="4" t="s">
        <v>2</v>
      </c>
      <c r="B3" s="8" t="s">
        <v>3</v>
      </c>
    </row>
    <row r="4" spans="1:2">
      <c r="A4" s="5" t="s">
        <v>3</v>
      </c>
      <c r="B4" s="9" t="s">
        <v>6</v>
      </c>
    </row>
    <row r="5" spans="1:2">
      <c r="A5" s="5" t="s">
        <v>4</v>
      </c>
      <c r="B5" s="9" t="s">
        <v>53</v>
      </c>
    </row>
    <row r="6" spans="1:2">
      <c r="A6" s="5" t="s">
        <v>5</v>
      </c>
      <c r="B6" s="9" t="s">
        <v>54</v>
      </c>
    </row>
    <row r="7" spans="1:2">
      <c r="A7" s="5" t="s">
        <v>6</v>
      </c>
      <c r="B7" s="9" t="s">
        <v>17</v>
      </c>
    </row>
    <row r="8" spans="1:2">
      <c r="A8" s="5" t="s">
        <v>7</v>
      </c>
      <c r="B8" s="9" t="s">
        <v>23</v>
      </c>
    </row>
    <row r="9" spans="1:2">
      <c r="A9" s="5" t="s">
        <v>8</v>
      </c>
      <c r="B9" s="9" t="s">
        <v>29</v>
      </c>
    </row>
    <row r="10" spans="1:2">
      <c r="A10" s="5" t="s">
        <v>9</v>
      </c>
      <c r="B10" s="9" t="s">
        <v>55</v>
      </c>
    </row>
    <row r="11" spans="1:2">
      <c r="A11" s="5" t="s">
        <v>10</v>
      </c>
      <c r="B11" s="9" t="s">
        <v>56</v>
      </c>
    </row>
    <row r="12" spans="1:2">
      <c r="A12" s="5" t="s">
        <v>11</v>
      </c>
      <c r="B12" s="9" t="s">
        <v>57</v>
      </c>
    </row>
    <row r="13" spans="1:2">
      <c r="A13" s="5" t="s">
        <v>12</v>
      </c>
      <c r="B13" s="9" t="s">
        <v>43</v>
      </c>
    </row>
    <row r="14" spans="1:2">
      <c r="A14" s="5" t="s">
        <v>13</v>
      </c>
      <c r="B14" s="9" t="s">
        <v>45</v>
      </c>
    </row>
    <row r="15" spans="1:2">
      <c r="A15" s="5" t="s">
        <v>14</v>
      </c>
      <c r="B15" s="9" t="s">
        <v>51</v>
      </c>
    </row>
    <row r="16" spans="1:2">
      <c r="A16" s="5" t="s">
        <v>15</v>
      </c>
      <c r="B16" s="9" t="s">
        <v>4</v>
      </c>
    </row>
    <row r="17" spans="1:2">
      <c r="A17" s="5" t="s">
        <v>16</v>
      </c>
      <c r="B17" s="9" t="s">
        <v>7</v>
      </c>
    </row>
    <row r="18" spans="1:2">
      <c r="A18" s="5" t="s">
        <v>17</v>
      </c>
      <c r="B18" s="9" t="s">
        <v>8</v>
      </c>
    </row>
    <row r="19" spans="1:2">
      <c r="A19" s="5" t="s">
        <v>18</v>
      </c>
      <c r="B19" s="9" t="s">
        <v>12</v>
      </c>
    </row>
    <row r="20" spans="1:2">
      <c r="A20" s="5" t="s">
        <v>19</v>
      </c>
      <c r="B20" s="9" t="s">
        <v>24</v>
      </c>
    </row>
    <row r="21" spans="1:2">
      <c r="A21" s="5" t="s">
        <v>20</v>
      </c>
      <c r="B21" s="9" t="s">
        <v>31</v>
      </c>
    </row>
    <row r="22" spans="1:2">
      <c r="A22" s="5" t="s">
        <v>21</v>
      </c>
      <c r="B22" s="9" t="s">
        <v>33</v>
      </c>
    </row>
    <row r="23" spans="1:2">
      <c r="A23" s="5" t="s">
        <v>22</v>
      </c>
      <c r="B23" s="9" t="s">
        <v>58</v>
      </c>
    </row>
    <row r="24" spans="1:2">
      <c r="A24" s="5" t="s">
        <v>23</v>
      </c>
      <c r="B24" s="9" t="s">
        <v>39</v>
      </c>
    </row>
    <row r="25" spans="1:2">
      <c r="A25" s="5" t="s">
        <v>24</v>
      </c>
      <c r="B25" s="9" t="s">
        <v>59</v>
      </c>
    </row>
    <row r="26" spans="1:2">
      <c r="A26" s="5" t="s">
        <v>25</v>
      </c>
      <c r="B26" s="9" t="s">
        <v>47</v>
      </c>
    </row>
    <row r="27" spans="1:2">
      <c r="A27" s="5" t="s">
        <v>26</v>
      </c>
      <c r="B27" s="9" t="s">
        <v>5</v>
      </c>
    </row>
    <row r="28" spans="1:2">
      <c r="A28" s="5" t="s">
        <v>27</v>
      </c>
      <c r="B28" s="9" t="s">
        <v>60</v>
      </c>
    </row>
    <row r="29" spans="1:2">
      <c r="A29" s="5" t="s">
        <v>28</v>
      </c>
      <c r="B29" s="9" t="s">
        <v>61</v>
      </c>
    </row>
    <row r="30" spans="1:2">
      <c r="A30" s="5" t="s">
        <v>29</v>
      </c>
      <c r="B30" s="9" t="s">
        <v>62</v>
      </c>
    </row>
    <row r="31" spans="1:2">
      <c r="A31" s="5" t="s">
        <v>30</v>
      </c>
      <c r="B31" s="9" t="s">
        <v>19</v>
      </c>
    </row>
    <row r="32" spans="1:2">
      <c r="A32" s="5" t="s">
        <v>31</v>
      </c>
      <c r="B32" s="9" t="s">
        <v>25</v>
      </c>
    </row>
    <row r="33" spans="1:2">
      <c r="A33" s="5" t="s">
        <v>32</v>
      </c>
      <c r="B33" s="9" t="s">
        <v>32</v>
      </c>
    </row>
    <row r="34" spans="1:2">
      <c r="A34" s="5" t="s">
        <v>33</v>
      </c>
      <c r="B34" s="9" t="s">
        <v>34</v>
      </c>
    </row>
    <row r="35" spans="1:2">
      <c r="A35" s="5" t="s">
        <v>34</v>
      </c>
      <c r="B35" s="9" t="s">
        <v>36</v>
      </c>
    </row>
    <row r="36" spans="1:2">
      <c r="A36" s="5" t="s">
        <v>35</v>
      </c>
      <c r="B36" s="9" t="s">
        <v>40</v>
      </c>
    </row>
    <row r="37" spans="1:2">
      <c r="A37" s="5" t="s">
        <v>36</v>
      </c>
      <c r="B37" s="9" t="s">
        <v>63</v>
      </c>
    </row>
    <row r="38" spans="1:2">
      <c r="A38" s="5" t="s">
        <v>37</v>
      </c>
      <c r="B38" s="9" t="s">
        <v>49</v>
      </c>
    </row>
    <row r="39" spans="1:2">
      <c r="A39" s="5" t="s">
        <v>38</v>
      </c>
      <c r="B39" s="9" t="s">
        <v>64</v>
      </c>
    </row>
    <row r="40" spans="1:2">
      <c r="A40" s="5" t="s">
        <v>39</v>
      </c>
      <c r="B40" s="9" t="s">
        <v>65</v>
      </c>
    </row>
    <row r="41" spans="1:2">
      <c r="A41" s="5" t="s">
        <v>40</v>
      </c>
      <c r="B41" s="9" t="s">
        <v>66</v>
      </c>
    </row>
    <row r="42" spans="1:2">
      <c r="A42" s="5" t="s">
        <v>41</v>
      </c>
      <c r="B42" s="9" t="s">
        <v>67</v>
      </c>
    </row>
    <row r="43" spans="1:2">
      <c r="A43" s="5" t="s">
        <v>42</v>
      </c>
      <c r="B43" s="9" t="s">
        <v>68</v>
      </c>
    </row>
    <row r="44" spans="1:2">
      <c r="A44" s="5" t="s">
        <v>43</v>
      </c>
      <c r="B44" s="9" t="s">
        <v>26</v>
      </c>
    </row>
    <row r="45" spans="1:2">
      <c r="A45" s="5" t="s">
        <v>44</v>
      </c>
      <c r="B45" s="9" t="s">
        <v>69</v>
      </c>
    </row>
    <row r="46" spans="1:2">
      <c r="A46" s="5" t="s">
        <v>45</v>
      </c>
      <c r="B46" s="9" t="s">
        <v>35</v>
      </c>
    </row>
    <row r="47" spans="1:2">
      <c r="A47" s="5" t="s">
        <v>46</v>
      </c>
      <c r="B47" s="9" t="s">
        <v>37</v>
      </c>
    </row>
    <row r="48" spans="1:2">
      <c r="A48" s="5" t="s">
        <v>47</v>
      </c>
      <c r="B48" s="9" t="s">
        <v>41</v>
      </c>
    </row>
    <row r="49" spans="1:2">
      <c r="A49" s="5" t="s">
        <v>48</v>
      </c>
      <c r="B49" s="9" t="s">
        <v>70</v>
      </c>
    </row>
    <row r="50" spans="1:2">
      <c r="A50" s="5" t="s">
        <v>49</v>
      </c>
      <c r="B50" s="9" t="s">
        <v>71</v>
      </c>
    </row>
    <row r="51" spans="1:2">
      <c r="A51" s="5" t="s">
        <v>50</v>
      </c>
      <c r="B51" s="9" t="s">
        <v>72</v>
      </c>
    </row>
    <row r="52" spans="1:2">
      <c r="A52" s="5" t="s">
        <v>51</v>
      </c>
      <c r="B52" s="9" t="s">
        <v>73</v>
      </c>
    </row>
    <row r="53" spans="1:2">
      <c r="A53" s="5" t="s">
        <v>52</v>
      </c>
      <c r="B53" s="9" t="s">
        <v>9</v>
      </c>
    </row>
    <row r="54" spans="1:2">
      <c r="A54" s="6"/>
      <c r="B54" s="9" t="s">
        <v>15</v>
      </c>
    </row>
    <row r="55" spans="1:2">
      <c r="A55" s="6"/>
      <c r="B55" s="9" t="s">
        <v>21</v>
      </c>
    </row>
    <row r="56" spans="1:2">
      <c r="A56" s="6"/>
      <c r="B56" s="9" t="s">
        <v>27</v>
      </c>
    </row>
    <row r="57" spans="1:2">
      <c r="A57" s="6"/>
      <c r="B57" s="9" t="s">
        <v>74</v>
      </c>
    </row>
    <row r="58" spans="1:2">
      <c r="A58" s="6"/>
      <c r="B58" s="9" t="s">
        <v>75</v>
      </c>
    </row>
    <row r="59" spans="1:2">
      <c r="A59" s="6"/>
      <c r="B59" s="9" t="s">
        <v>38</v>
      </c>
    </row>
    <row r="60" spans="1:2">
      <c r="A60" s="6"/>
      <c r="B60" s="9" t="s">
        <v>42</v>
      </c>
    </row>
    <row r="61" spans="1:2">
      <c r="A61" s="6"/>
      <c r="B61" s="9" t="s">
        <v>76</v>
      </c>
    </row>
    <row r="62" spans="1:2">
      <c r="A62" s="6"/>
      <c r="B62" s="9" t="s">
        <v>50</v>
      </c>
    </row>
    <row r="63" spans="1:2">
      <c r="A63" s="6"/>
      <c r="B63" s="9" t="s">
        <v>77</v>
      </c>
    </row>
    <row r="64" spans="1:2">
      <c r="A64" s="6"/>
      <c r="B64" s="9" t="s">
        <v>78</v>
      </c>
    </row>
    <row r="65" spans="1:2">
      <c r="A65" s="6"/>
      <c r="B65" s="9" t="s">
        <v>79</v>
      </c>
    </row>
    <row r="66" spans="1:2">
      <c r="A66" s="6"/>
      <c r="B66" s="9" t="s">
        <v>16</v>
      </c>
    </row>
    <row r="67" spans="1:2">
      <c r="A67" s="6"/>
      <c r="B67" s="9" t="s">
        <v>22</v>
      </c>
    </row>
    <row r="68" spans="1:2">
      <c r="A68" s="6"/>
      <c r="B68" s="9" t="s">
        <v>28</v>
      </c>
    </row>
    <row r="69" spans="1:2">
      <c r="A69" s="6"/>
      <c r="B69" s="9" t="s">
        <v>80</v>
      </c>
    </row>
    <row r="70" spans="1:2">
      <c r="A70" s="6"/>
      <c r="B70" s="9" t="s">
        <v>81</v>
      </c>
    </row>
    <row r="71" spans="1:2">
      <c r="A71" s="6"/>
      <c r="B71" s="9" t="s">
        <v>82</v>
      </c>
    </row>
    <row r="72" spans="1:2">
      <c r="A72" s="6"/>
      <c r="B72" s="9" t="s">
        <v>83</v>
      </c>
    </row>
    <row r="73" spans="1:2">
      <c r="A73" s="6"/>
      <c r="B73" s="9" t="s">
        <v>84</v>
      </c>
    </row>
    <row r="74" spans="1:2" ht="16" thickBot="1">
      <c r="A74" s="7"/>
      <c r="B74" s="10" t="s">
        <v>85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/>
  </sheetViews>
  <sheetFormatPr baseColWidth="10" defaultRowHeight="15" x14ac:dyDescent="0"/>
  <cols>
    <col min="3" max="3" width="34.83203125" bestFit="1" customWidth="1"/>
  </cols>
  <sheetData>
    <row r="1" spans="1:6" ht="16" thickBot="1">
      <c r="A1" s="43" t="s">
        <v>390</v>
      </c>
      <c r="B1" s="43"/>
      <c r="C1" s="43"/>
      <c r="D1" s="43"/>
      <c r="E1" s="43"/>
      <c r="F1" s="43"/>
    </row>
    <row r="2" spans="1:6">
      <c r="A2" s="49" t="s">
        <v>86</v>
      </c>
      <c r="B2" s="11" t="s">
        <v>87</v>
      </c>
      <c r="C2" s="49" t="s">
        <v>89</v>
      </c>
      <c r="D2" s="49" t="s">
        <v>90</v>
      </c>
      <c r="E2" s="51" t="s">
        <v>91</v>
      </c>
      <c r="F2" s="49" t="s">
        <v>92</v>
      </c>
    </row>
    <row r="3" spans="1:6" ht="16" thickBot="1">
      <c r="A3" s="50"/>
      <c r="B3" s="12" t="s">
        <v>88</v>
      </c>
      <c r="C3" s="50"/>
      <c r="D3" s="50"/>
      <c r="E3" s="52"/>
      <c r="F3" s="50"/>
    </row>
    <row r="4" spans="1:6" ht="16" thickBot="1">
      <c r="A4" s="13">
        <v>1</v>
      </c>
      <c r="B4" s="14" t="s">
        <v>93</v>
      </c>
      <c r="C4" s="14" t="s">
        <v>94</v>
      </c>
      <c r="D4" s="14" t="s">
        <v>95</v>
      </c>
      <c r="E4" s="15" t="s">
        <v>96</v>
      </c>
      <c r="F4" s="14" t="s">
        <v>97</v>
      </c>
    </row>
    <row r="5" spans="1:6" ht="16" thickBot="1">
      <c r="A5" s="16">
        <v>2</v>
      </c>
      <c r="B5" s="17" t="s">
        <v>98</v>
      </c>
      <c r="C5" s="17" t="s">
        <v>99</v>
      </c>
      <c r="D5" s="17" t="s">
        <v>100</v>
      </c>
      <c r="E5" s="18" t="s">
        <v>101</v>
      </c>
      <c r="F5" s="17" t="s">
        <v>97</v>
      </c>
    </row>
    <row r="6" spans="1:6" ht="16" thickBot="1">
      <c r="A6" s="13">
        <v>3</v>
      </c>
      <c r="B6" s="14" t="s">
        <v>98</v>
      </c>
      <c r="C6" s="14" t="s">
        <v>102</v>
      </c>
      <c r="D6" s="14" t="s">
        <v>95</v>
      </c>
      <c r="E6" s="15" t="s">
        <v>101</v>
      </c>
      <c r="F6" s="14" t="s">
        <v>97</v>
      </c>
    </row>
    <row r="7" spans="1:6" ht="16" thickBot="1">
      <c r="A7" s="16">
        <v>4</v>
      </c>
      <c r="B7" s="17" t="s">
        <v>93</v>
      </c>
      <c r="C7" s="17" t="s">
        <v>103</v>
      </c>
      <c r="D7" s="17" t="s">
        <v>100</v>
      </c>
      <c r="E7" s="18" t="s">
        <v>104</v>
      </c>
      <c r="F7" s="17" t="s">
        <v>97</v>
      </c>
    </row>
    <row r="8" spans="1:6" ht="16" thickBot="1">
      <c r="A8" s="13">
        <v>5</v>
      </c>
      <c r="B8" s="14" t="s">
        <v>93</v>
      </c>
      <c r="C8" s="14" t="s">
        <v>105</v>
      </c>
      <c r="D8" s="14" t="s">
        <v>100</v>
      </c>
      <c r="E8" s="15" t="s">
        <v>104</v>
      </c>
      <c r="F8" s="14" t="s">
        <v>106</v>
      </c>
    </row>
    <row r="9" spans="1:6" ht="16" thickBot="1">
      <c r="A9" s="16">
        <v>6</v>
      </c>
      <c r="B9" s="17" t="s">
        <v>93</v>
      </c>
      <c r="C9" s="17" t="s">
        <v>107</v>
      </c>
      <c r="D9" s="17" t="s">
        <v>100</v>
      </c>
      <c r="E9" s="18" t="s">
        <v>104</v>
      </c>
      <c r="F9" s="17" t="s">
        <v>97</v>
      </c>
    </row>
    <row r="10" spans="1:6" ht="16" thickBot="1">
      <c r="A10" s="13">
        <v>7</v>
      </c>
      <c r="B10" s="14" t="s">
        <v>93</v>
      </c>
      <c r="C10" s="14" t="s">
        <v>105</v>
      </c>
      <c r="D10" s="14" t="s">
        <v>100</v>
      </c>
      <c r="E10" s="15" t="s">
        <v>104</v>
      </c>
      <c r="F10" s="14" t="s">
        <v>108</v>
      </c>
    </row>
    <row r="11" spans="1:6" ht="16" thickBot="1">
      <c r="A11" s="16">
        <v>8</v>
      </c>
      <c r="B11" s="17" t="s">
        <v>93</v>
      </c>
      <c r="C11" s="17" t="s">
        <v>103</v>
      </c>
      <c r="D11" s="17" t="s">
        <v>100</v>
      </c>
      <c r="E11" s="18" t="s">
        <v>104</v>
      </c>
      <c r="F11" s="17" t="s">
        <v>108</v>
      </c>
    </row>
    <row r="12" spans="1:6" ht="16" thickBot="1">
      <c r="A12" s="13">
        <v>9</v>
      </c>
      <c r="B12" s="14" t="s">
        <v>93</v>
      </c>
      <c r="C12" s="14" t="s">
        <v>109</v>
      </c>
      <c r="D12" s="14" t="s">
        <v>100</v>
      </c>
      <c r="E12" s="15" t="s">
        <v>104</v>
      </c>
      <c r="F12" s="14" t="s">
        <v>108</v>
      </c>
    </row>
    <row r="13" spans="1:6" ht="16" thickBot="1">
      <c r="A13" s="16">
        <v>10</v>
      </c>
      <c r="B13" s="17" t="s">
        <v>93</v>
      </c>
      <c r="C13" s="17" t="s">
        <v>110</v>
      </c>
      <c r="D13" s="17" t="s">
        <v>100</v>
      </c>
      <c r="E13" s="18" t="s">
        <v>104</v>
      </c>
      <c r="F13" s="17" t="s">
        <v>97</v>
      </c>
    </row>
    <row r="14" spans="1:6" ht="16" thickBot="1">
      <c r="A14" s="13">
        <v>11</v>
      </c>
      <c r="B14" s="14" t="s">
        <v>93</v>
      </c>
      <c r="C14" s="14" t="s">
        <v>103</v>
      </c>
      <c r="D14" s="14" t="s">
        <v>100</v>
      </c>
      <c r="E14" s="15" t="s">
        <v>104</v>
      </c>
      <c r="F14" s="14" t="s">
        <v>97</v>
      </c>
    </row>
    <row r="15" spans="1:6" ht="16" thickBot="1">
      <c r="A15" s="16">
        <v>12</v>
      </c>
      <c r="B15" s="17" t="s">
        <v>93</v>
      </c>
      <c r="C15" s="17" t="s">
        <v>103</v>
      </c>
      <c r="D15" s="17" t="s">
        <v>100</v>
      </c>
      <c r="E15" s="18" t="s">
        <v>104</v>
      </c>
      <c r="F15" s="17" t="s">
        <v>97</v>
      </c>
    </row>
    <row r="16" spans="1:6" ht="16" thickBot="1">
      <c r="A16" s="13">
        <v>14</v>
      </c>
      <c r="B16" s="14" t="s">
        <v>93</v>
      </c>
      <c r="C16" s="19" t="s">
        <v>105</v>
      </c>
      <c r="D16" s="19" t="s">
        <v>95</v>
      </c>
      <c r="E16" s="20" t="s">
        <v>104</v>
      </c>
      <c r="F16" s="19" t="s">
        <v>97</v>
      </c>
    </row>
    <row r="17" spans="1:6" ht="16" thickBot="1">
      <c r="A17" s="16">
        <v>15</v>
      </c>
      <c r="B17" s="17" t="s">
        <v>93</v>
      </c>
      <c r="C17" s="17" t="s">
        <v>111</v>
      </c>
      <c r="D17" s="17" t="s">
        <v>100</v>
      </c>
      <c r="E17" s="18" t="s">
        <v>104</v>
      </c>
      <c r="F17" s="17" t="s">
        <v>97</v>
      </c>
    </row>
    <row r="18" spans="1:6" ht="16" thickBot="1">
      <c r="A18" s="13">
        <v>16</v>
      </c>
      <c r="B18" s="14" t="s">
        <v>93</v>
      </c>
      <c r="C18" s="14" t="s">
        <v>111</v>
      </c>
      <c r="D18" s="14" t="s">
        <v>100</v>
      </c>
      <c r="E18" s="15" t="s">
        <v>104</v>
      </c>
      <c r="F18" s="14" t="s">
        <v>97</v>
      </c>
    </row>
    <row r="19" spans="1:6" ht="16" thickBot="1">
      <c r="A19" s="16">
        <v>17</v>
      </c>
      <c r="B19" s="17" t="s">
        <v>98</v>
      </c>
      <c r="C19" s="17" t="s">
        <v>112</v>
      </c>
      <c r="D19" s="17" t="s">
        <v>100</v>
      </c>
      <c r="E19" s="18" t="s">
        <v>96</v>
      </c>
      <c r="F19" s="17" t="s">
        <v>97</v>
      </c>
    </row>
    <row r="20" spans="1:6" ht="16" thickBot="1">
      <c r="A20" s="13">
        <v>18</v>
      </c>
      <c r="B20" s="14" t="s">
        <v>93</v>
      </c>
      <c r="C20" s="14" t="s">
        <v>112</v>
      </c>
      <c r="D20" s="14" t="s">
        <v>95</v>
      </c>
      <c r="E20" s="15" t="s">
        <v>96</v>
      </c>
      <c r="F20" s="14" t="s">
        <v>97</v>
      </c>
    </row>
    <row r="21" spans="1:6" ht="16" thickBot="1">
      <c r="A21" s="16">
        <v>20</v>
      </c>
      <c r="B21" s="17" t="s">
        <v>98</v>
      </c>
      <c r="C21" s="17" t="s">
        <v>112</v>
      </c>
      <c r="D21" s="17" t="s">
        <v>95</v>
      </c>
      <c r="E21" s="18" t="s">
        <v>96</v>
      </c>
      <c r="F21" s="17" t="s">
        <v>113</v>
      </c>
    </row>
    <row r="22" spans="1:6" ht="16" thickBot="1">
      <c r="A22" s="13">
        <v>21</v>
      </c>
      <c r="B22" s="14" t="s">
        <v>93</v>
      </c>
      <c r="C22" s="14" t="s">
        <v>112</v>
      </c>
      <c r="D22" s="14" t="s">
        <v>95</v>
      </c>
      <c r="E22" s="15" t="s">
        <v>96</v>
      </c>
      <c r="F22" s="14" t="s">
        <v>97</v>
      </c>
    </row>
    <row r="23" spans="1:6" ht="16" thickBot="1">
      <c r="A23" s="16">
        <v>22</v>
      </c>
      <c r="B23" s="17" t="s">
        <v>93</v>
      </c>
      <c r="C23" s="17" t="s">
        <v>112</v>
      </c>
      <c r="D23" s="17" t="s">
        <v>95</v>
      </c>
      <c r="E23" s="18" t="s">
        <v>96</v>
      </c>
      <c r="F23" s="17" t="s">
        <v>97</v>
      </c>
    </row>
    <row r="24" spans="1:6" ht="16" thickBot="1">
      <c r="A24" s="13">
        <v>23</v>
      </c>
      <c r="B24" s="14" t="s">
        <v>93</v>
      </c>
      <c r="C24" s="14" t="s">
        <v>114</v>
      </c>
      <c r="D24" s="14" t="s">
        <v>95</v>
      </c>
      <c r="E24" s="15" t="s">
        <v>96</v>
      </c>
      <c r="F24" s="14" t="s">
        <v>108</v>
      </c>
    </row>
    <row r="25" spans="1:6" ht="16" thickBot="1">
      <c r="A25" s="16">
        <v>24</v>
      </c>
      <c r="B25" s="17" t="s">
        <v>93</v>
      </c>
      <c r="C25" s="17" t="s">
        <v>114</v>
      </c>
      <c r="D25" s="17" t="s">
        <v>100</v>
      </c>
      <c r="E25" s="18" t="s">
        <v>96</v>
      </c>
      <c r="F25" s="17" t="s">
        <v>97</v>
      </c>
    </row>
    <row r="26" spans="1:6" ht="16" thickBot="1">
      <c r="A26" s="13">
        <v>25</v>
      </c>
      <c r="B26" s="14" t="s">
        <v>93</v>
      </c>
      <c r="C26" s="14" t="s">
        <v>114</v>
      </c>
      <c r="D26" s="14" t="s">
        <v>100</v>
      </c>
      <c r="E26" s="15" t="s">
        <v>96</v>
      </c>
      <c r="F26" s="14" t="s">
        <v>97</v>
      </c>
    </row>
    <row r="27" spans="1:6" ht="16" thickBot="1">
      <c r="A27" s="16">
        <v>26</v>
      </c>
      <c r="B27" s="17" t="s">
        <v>93</v>
      </c>
      <c r="C27" s="17" t="s">
        <v>114</v>
      </c>
      <c r="D27" s="17" t="s">
        <v>100</v>
      </c>
      <c r="E27" s="18" t="s">
        <v>96</v>
      </c>
      <c r="F27" s="17" t="s">
        <v>97</v>
      </c>
    </row>
    <row r="28" spans="1:6" ht="16" thickBot="1">
      <c r="A28" s="13">
        <v>27</v>
      </c>
      <c r="B28" s="14" t="s">
        <v>93</v>
      </c>
      <c r="C28" s="14" t="s">
        <v>114</v>
      </c>
      <c r="D28" s="14" t="s">
        <v>95</v>
      </c>
      <c r="E28" s="15" t="s">
        <v>96</v>
      </c>
      <c r="F28" s="14" t="s">
        <v>97</v>
      </c>
    </row>
    <row r="29" spans="1:6" ht="16" thickBot="1">
      <c r="A29" s="16">
        <v>28</v>
      </c>
      <c r="B29" s="17" t="s">
        <v>93</v>
      </c>
      <c r="C29" s="17" t="s">
        <v>114</v>
      </c>
      <c r="D29" s="17" t="s">
        <v>95</v>
      </c>
      <c r="E29" s="18" t="s">
        <v>96</v>
      </c>
      <c r="F29" s="17" t="s">
        <v>115</v>
      </c>
    </row>
    <row r="30" spans="1:6" ht="16" thickBot="1">
      <c r="A30" s="13">
        <v>31</v>
      </c>
      <c r="B30" s="14" t="s">
        <v>93</v>
      </c>
      <c r="C30" s="14" t="s">
        <v>114</v>
      </c>
      <c r="D30" s="14" t="s">
        <v>95</v>
      </c>
      <c r="E30" s="15" t="s">
        <v>96</v>
      </c>
      <c r="F30" s="14" t="s">
        <v>106</v>
      </c>
    </row>
    <row r="31" spans="1:6" ht="16" thickBot="1">
      <c r="A31" s="16">
        <v>33</v>
      </c>
      <c r="B31" s="17" t="s">
        <v>98</v>
      </c>
      <c r="C31" s="17" t="s">
        <v>116</v>
      </c>
      <c r="D31" s="17" t="s">
        <v>95</v>
      </c>
      <c r="E31" s="18" t="s">
        <v>101</v>
      </c>
      <c r="F31" s="17" t="s">
        <v>97</v>
      </c>
    </row>
    <row r="32" spans="1:6" ht="16" thickBot="1">
      <c r="A32" s="13">
        <v>34</v>
      </c>
      <c r="B32" s="14" t="s">
        <v>93</v>
      </c>
      <c r="C32" s="14" t="s">
        <v>117</v>
      </c>
      <c r="D32" s="14" t="s">
        <v>100</v>
      </c>
      <c r="E32" s="15" t="s">
        <v>118</v>
      </c>
      <c r="F32" s="14" t="s">
        <v>108</v>
      </c>
    </row>
    <row r="33" spans="1:6" ht="16" thickBot="1">
      <c r="A33" s="16">
        <v>35</v>
      </c>
      <c r="B33" s="17" t="s">
        <v>98</v>
      </c>
      <c r="C33" s="17" t="s">
        <v>117</v>
      </c>
      <c r="D33" s="17" t="s">
        <v>95</v>
      </c>
      <c r="E33" s="18" t="s">
        <v>118</v>
      </c>
      <c r="F33" s="17" t="s">
        <v>97</v>
      </c>
    </row>
    <row r="34" spans="1:6" ht="16" thickBot="1">
      <c r="A34" s="13">
        <v>36</v>
      </c>
      <c r="B34" s="14" t="s">
        <v>98</v>
      </c>
      <c r="C34" s="14" t="s">
        <v>117</v>
      </c>
      <c r="D34" s="14" t="s">
        <v>100</v>
      </c>
      <c r="E34" s="15" t="s">
        <v>118</v>
      </c>
      <c r="F34" s="14" t="s">
        <v>97</v>
      </c>
    </row>
    <row r="35" spans="1:6" ht="16" thickBot="1">
      <c r="A35" s="16">
        <v>37</v>
      </c>
      <c r="B35" s="17" t="s">
        <v>93</v>
      </c>
      <c r="C35" s="17" t="s">
        <v>117</v>
      </c>
      <c r="D35" s="17" t="s">
        <v>95</v>
      </c>
      <c r="E35" s="18" t="s">
        <v>118</v>
      </c>
      <c r="F35" s="17" t="s">
        <v>97</v>
      </c>
    </row>
    <row r="36" spans="1:6" ht="16" thickBot="1">
      <c r="A36" s="13">
        <v>38</v>
      </c>
      <c r="B36" s="14" t="s">
        <v>93</v>
      </c>
      <c r="C36" s="14" t="s">
        <v>117</v>
      </c>
      <c r="D36" s="14" t="s">
        <v>95</v>
      </c>
      <c r="E36" s="15" t="s">
        <v>118</v>
      </c>
      <c r="F36" s="14" t="s">
        <v>108</v>
      </c>
    </row>
    <row r="37" spans="1:6" ht="16" thickBot="1">
      <c r="A37" s="16">
        <v>39</v>
      </c>
      <c r="B37" s="17" t="s">
        <v>98</v>
      </c>
      <c r="C37" s="17" t="s">
        <v>117</v>
      </c>
      <c r="D37" s="17" t="s">
        <v>100</v>
      </c>
      <c r="E37" s="18" t="s">
        <v>118</v>
      </c>
      <c r="F37" s="17" t="s">
        <v>119</v>
      </c>
    </row>
    <row r="38" spans="1:6" ht="16" thickBot="1">
      <c r="A38" s="13">
        <v>40</v>
      </c>
      <c r="B38" s="14" t="s">
        <v>93</v>
      </c>
      <c r="C38" s="14" t="s">
        <v>117</v>
      </c>
      <c r="D38" s="14" t="s">
        <v>100</v>
      </c>
      <c r="E38" s="15" t="s">
        <v>118</v>
      </c>
      <c r="F38" s="14" t="s">
        <v>108</v>
      </c>
    </row>
    <row r="39" spans="1:6" ht="16" thickBot="1">
      <c r="A39" s="16">
        <v>41</v>
      </c>
      <c r="B39" s="17" t="s">
        <v>98</v>
      </c>
      <c r="C39" s="17" t="s">
        <v>117</v>
      </c>
      <c r="D39" s="17" t="s">
        <v>100</v>
      </c>
      <c r="E39" s="18" t="s">
        <v>118</v>
      </c>
      <c r="F39" s="17" t="s">
        <v>108</v>
      </c>
    </row>
    <row r="40" spans="1:6" ht="16" thickBot="1">
      <c r="A40" s="13">
        <v>42</v>
      </c>
      <c r="B40" s="14" t="s">
        <v>93</v>
      </c>
      <c r="C40" s="14" t="s">
        <v>117</v>
      </c>
      <c r="D40" s="14" t="s">
        <v>95</v>
      </c>
      <c r="E40" s="15" t="s">
        <v>118</v>
      </c>
      <c r="F40" s="14" t="s">
        <v>108</v>
      </c>
    </row>
    <row r="41" spans="1:6" ht="16" thickBot="1">
      <c r="A41" s="16">
        <v>43</v>
      </c>
      <c r="B41" s="17" t="s">
        <v>93</v>
      </c>
      <c r="C41" s="17" t="s">
        <v>117</v>
      </c>
      <c r="D41" s="17" t="s">
        <v>100</v>
      </c>
      <c r="E41" s="18" t="s">
        <v>118</v>
      </c>
      <c r="F41" s="17" t="s">
        <v>97</v>
      </c>
    </row>
    <row r="42" spans="1:6" ht="16" thickBot="1">
      <c r="A42" s="13">
        <v>44</v>
      </c>
      <c r="B42" s="14" t="s">
        <v>93</v>
      </c>
      <c r="C42" s="14" t="s">
        <v>117</v>
      </c>
      <c r="D42" s="14" t="s">
        <v>100</v>
      </c>
      <c r="E42" s="15" t="s">
        <v>118</v>
      </c>
      <c r="F42" s="14" t="s">
        <v>120</v>
      </c>
    </row>
    <row r="43" spans="1:6" ht="16" thickBot="1">
      <c r="A43" s="16">
        <v>45</v>
      </c>
      <c r="B43" s="17" t="s">
        <v>98</v>
      </c>
      <c r="C43" s="17" t="s">
        <v>121</v>
      </c>
      <c r="D43" s="17" t="s">
        <v>100</v>
      </c>
      <c r="E43" s="18" t="s">
        <v>118</v>
      </c>
      <c r="F43" s="17" t="s">
        <v>97</v>
      </c>
    </row>
    <row r="44" spans="1:6" ht="16" thickBot="1">
      <c r="A44" s="13">
        <v>46</v>
      </c>
      <c r="B44" s="14" t="s">
        <v>93</v>
      </c>
      <c r="C44" s="14" t="s">
        <v>121</v>
      </c>
      <c r="D44" s="14" t="s">
        <v>100</v>
      </c>
      <c r="E44" s="15" t="s">
        <v>118</v>
      </c>
      <c r="F44" s="14" t="s">
        <v>108</v>
      </c>
    </row>
    <row r="45" spans="1:6" ht="16" thickBot="1">
      <c r="A45" s="16">
        <v>47</v>
      </c>
      <c r="B45" s="17" t="s">
        <v>93</v>
      </c>
      <c r="C45" s="17" t="s">
        <v>122</v>
      </c>
      <c r="D45" s="17" t="s">
        <v>95</v>
      </c>
      <c r="E45" s="18" t="s">
        <v>118</v>
      </c>
      <c r="F45" s="17" t="s">
        <v>108</v>
      </c>
    </row>
    <row r="46" spans="1:6" ht="16" thickBot="1">
      <c r="A46" s="13">
        <v>48</v>
      </c>
      <c r="B46" s="14" t="s">
        <v>98</v>
      </c>
      <c r="C46" s="14" t="s">
        <v>122</v>
      </c>
      <c r="D46" s="14" t="s">
        <v>100</v>
      </c>
      <c r="E46" s="15" t="s">
        <v>118</v>
      </c>
      <c r="F46" s="14" t="s">
        <v>97</v>
      </c>
    </row>
    <row r="47" spans="1:6" ht="16" thickBot="1">
      <c r="A47" s="16">
        <v>49</v>
      </c>
      <c r="B47" s="17" t="s">
        <v>93</v>
      </c>
      <c r="C47" s="17" t="s">
        <v>122</v>
      </c>
      <c r="D47" s="17" t="s">
        <v>95</v>
      </c>
      <c r="E47" s="18" t="s">
        <v>118</v>
      </c>
      <c r="F47" s="17" t="s">
        <v>97</v>
      </c>
    </row>
    <row r="48" spans="1:6" ht="16" thickBot="1">
      <c r="A48" s="13">
        <v>50</v>
      </c>
      <c r="B48" s="14" t="s">
        <v>93</v>
      </c>
      <c r="C48" s="14" t="s">
        <v>122</v>
      </c>
      <c r="D48" s="14" t="s">
        <v>100</v>
      </c>
      <c r="E48" s="15" t="s">
        <v>118</v>
      </c>
      <c r="F48" s="14" t="s">
        <v>108</v>
      </c>
    </row>
    <row r="49" spans="1:6" ht="16" thickBot="1">
      <c r="A49" s="16">
        <v>51</v>
      </c>
      <c r="B49" s="17" t="s">
        <v>98</v>
      </c>
      <c r="C49" s="17" t="s">
        <v>122</v>
      </c>
      <c r="D49" s="17" t="s">
        <v>95</v>
      </c>
      <c r="E49" s="18" t="s">
        <v>118</v>
      </c>
      <c r="F49" s="17" t="s">
        <v>97</v>
      </c>
    </row>
    <row r="50" spans="1:6" ht="16" thickBot="1">
      <c r="A50" s="13">
        <v>52</v>
      </c>
      <c r="B50" s="14" t="s">
        <v>98</v>
      </c>
      <c r="C50" s="14" t="s">
        <v>123</v>
      </c>
      <c r="D50" s="14" t="s">
        <v>95</v>
      </c>
      <c r="E50" s="15" t="s">
        <v>118</v>
      </c>
      <c r="F50" s="14" t="s">
        <v>115</v>
      </c>
    </row>
    <row r="51" spans="1:6" ht="16" thickBot="1">
      <c r="A51" s="16">
        <v>53</v>
      </c>
      <c r="B51" s="17" t="s">
        <v>93</v>
      </c>
      <c r="C51" s="17" t="s">
        <v>124</v>
      </c>
      <c r="D51" s="17" t="s">
        <v>100</v>
      </c>
      <c r="E51" s="18" t="s">
        <v>101</v>
      </c>
      <c r="F51" s="17" t="s">
        <v>97</v>
      </c>
    </row>
    <row r="52" spans="1:6" ht="16" thickBot="1">
      <c r="A52" s="13">
        <v>54</v>
      </c>
      <c r="B52" s="14" t="s">
        <v>93</v>
      </c>
      <c r="C52" s="14" t="s">
        <v>125</v>
      </c>
      <c r="D52" s="14" t="s">
        <v>100</v>
      </c>
      <c r="E52" s="15" t="s">
        <v>96</v>
      </c>
      <c r="F52" s="14" t="s">
        <v>108</v>
      </c>
    </row>
    <row r="53" spans="1:6" ht="16" thickBot="1">
      <c r="A53" s="16">
        <v>55</v>
      </c>
      <c r="B53" s="17" t="s">
        <v>93</v>
      </c>
      <c r="C53" s="17" t="s">
        <v>126</v>
      </c>
      <c r="D53" s="17" t="s">
        <v>100</v>
      </c>
      <c r="E53" s="18" t="s">
        <v>96</v>
      </c>
      <c r="F53" s="17" t="s">
        <v>108</v>
      </c>
    </row>
    <row r="54" spans="1:6" ht="16" thickBot="1">
      <c r="A54" s="13">
        <v>56</v>
      </c>
      <c r="B54" s="14" t="s">
        <v>98</v>
      </c>
      <c r="C54" s="14" t="s">
        <v>125</v>
      </c>
      <c r="D54" s="14" t="s">
        <v>100</v>
      </c>
      <c r="E54" s="15" t="s">
        <v>96</v>
      </c>
      <c r="F54" s="14" t="s">
        <v>97</v>
      </c>
    </row>
    <row r="55" spans="1:6" ht="16" thickBot="1">
      <c r="A55" s="16">
        <v>57</v>
      </c>
      <c r="B55" s="17" t="s">
        <v>98</v>
      </c>
      <c r="C55" s="17" t="s">
        <v>125</v>
      </c>
      <c r="D55" s="17" t="s">
        <v>100</v>
      </c>
      <c r="E55" s="18" t="s">
        <v>96</v>
      </c>
      <c r="F55" s="17" t="s">
        <v>97</v>
      </c>
    </row>
    <row r="56" spans="1:6" ht="16" thickBot="1">
      <c r="A56" s="13">
        <v>58</v>
      </c>
      <c r="B56" s="14" t="s">
        <v>98</v>
      </c>
      <c r="C56" s="14" t="s">
        <v>125</v>
      </c>
      <c r="D56" s="14" t="s">
        <v>100</v>
      </c>
      <c r="E56" s="15" t="s">
        <v>96</v>
      </c>
      <c r="F56" s="14" t="s">
        <v>108</v>
      </c>
    </row>
    <row r="57" spans="1:6" ht="16" thickBot="1">
      <c r="A57" s="16">
        <v>59</v>
      </c>
      <c r="B57" s="17" t="s">
        <v>98</v>
      </c>
      <c r="C57" s="17" t="s">
        <v>125</v>
      </c>
      <c r="D57" s="17" t="s">
        <v>95</v>
      </c>
      <c r="E57" s="18" t="s">
        <v>96</v>
      </c>
      <c r="F57" s="17" t="s">
        <v>97</v>
      </c>
    </row>
    <row r="58" spans="1:6" ht="16" thickBot="1">
      <c r="A58" s="13">
        <v>60</v>
      </c>
      <c r="B58" s="14" t="s">
        <v>98</v>
      </c>
      <c r="C58" s="14" t="s">
        <v>127</v>
      </c>
      <c r="D58" s="14" t="s">
        <v>95</v>
      </c>
      <c r="E58" s="15" t="s">
        <v>101</v>
      </c>
      <c r="F58" s="14" t="s">
        <v>108</v>
      </c>
    </row>
    <row r="59" spans="1:6" ht="16" thickBot="1">
      <c r="A59" s="16">
        <v>61</v>
      </c>
      <c r="B59" s="17" t="s">
        <v>93</v>
      </c>
      <c r="C59" s="17" t="s">
        <v>114</v>
      </c>
      <c r="D59" s="17" t="s">
        <v>100</v>
      </c>
      <c r="E59" s="18" t="s">
        <v>96</v>
      </c>
      <c r="F59" s="17" t="s">
        <v>97</v>
      </c>
    </row>
    <row r="60" spans="1:6" ht="16" thickBot="1">
      <c r="A60" s="13">
        <v>62</v>
      </c>
      <c r="B60" s="14" t="s">
        <v>93</v>
      </c>
      <c r="C60" s="14" t="s">
        <v>128</v>
      </c>
      <c r="D60" s="14" t="s">
        <v>95</v>
      </c>
      <c r="E60" s="15" t="s">
        <v>101</v>
      </c>
      <c r="F60" s="14" t="s">
        <v>108</v>
      </c>
    </row>
    <row r="61" spans="1:6" ht="16" thickBot="1">
      <c r="A61" s="16">
        <v>63</v>
      </c>
      <c r="B61" s="17" t="s">
        <v>93</v>
      </c>
      <c r="C61" s="17" t="s">
        <v>129</v>
      </c>
      <c r="D61" s="17" t="s">
        <v>100</v>
      </c>
      <c r="E61" s="18" t="s">
        <v>101</v>
      </c>
      <c r="F61" s="17" t="s">
        <v>97</v>
      </c>
    </row>
    <row r="62" spans="1:6" ht="16" thickBot="1">
      <c r="A62" s="13">
        <v>64</v>
      </c>
      <c r="B62" s="14" t="s">
        <v>98</v>
      </c>
      <c r="C62" s="14" t="s">
        <v>130</v>
      </c>
      <c r="D62" s="14" t="s">
        <v>95</v>
      </c>
      <c r="E62" s="15" t="s">
        <v>101</v>
      </c>
      <c r="F62" s="14" t="s">
        <v>120</v>
      </c>
    </row>
    <row r="63" spans="1:6" ht="16" thickBot="1">
      <c r="A63" s="16">
        <v>66</v>
      </c>
      <c r="B63" s="17" t="s">
        <v>98</v>
      </c>
      <c r="C63" s="17" t="s">
        <v>131</v>
      </c>
      <c r="D63" s="17" t="s">
        <v>95</v>
      </c>
      <c r="E63" s="18" t="s">
        <v>101</v>
      </c>
      <c r="F63" s="17" t="s">
        <v>108</v>
      </c>
    </row>
    <row r="64" spans="1:6" ht="16" thickBot="1">
      <c r="A64" s="13">
        <v>67</v>
      </c>
      <c r="B64" s="14" t="s">
        <v>93</v>
      </c>
      <c r="C64" s="14" t="s">
        <v>132</v>
      </c>
      <c r="D64" s="14" t="s">
        <v>100</v>
      </c>
      <c r="E64" s="15" t="s">
        <v>101</v>
      </c>
      <c r="F64" s="14" t="s">
        <v>97</v>
      </c>
    </row>
    <row r="65" spans="1:6" ht="16" thickBot="1">
      <c r="A65" s="16">
        <v>68</v>
      </c>
      <c r="B65" s="17" t="s">
        <v>98</v>
      </c>
      <c r="C65" s="17" t="s">
        <v>133</v>
      </c>
      <c r="D65" s="17" t="s">
        <v>100</v>
      </c>
      <c r="E65" s="18" t="s">
        <v>101</v>
      </c>
      <c r="F65" s="17" t="s">
        <v>97</v>
      </c>
    </row>
    <row r="66" spans="1:6" ht="16" thickBot="1">
      <c r="A66" s="13">
        <v>69</v>
      </c>
      <c r="B66" s="14" t="s">
        <v>93</v>
      </c>
      <c r="C66" s="14" t="s">
        <v>134</v>
      </c>
      <c r="D66" s="14" t="s">
        <v>100</v>
      </c>
      <c r="E66" s="15" t="s">
        <v>101</v>
      </c>
      <c r="F66" s="14" t="s">
        <v>97</v>
      </c>
    </row>
    <row r="67" spans="1:6" ht="16" thickBot="1">
      <c r="A67" s="16">
        <v>70</v>
      </c>
      <c r="B67" s="17" t="s">
        <v>98</v>
      </c>
      <c r="C67" s="17" t="s">
        <v>135</v>
      </c>
      <c r="D67" s="17" t="s">
        <v>95</v>
      </c>
      <c r="E67" s="18" t="s">
        <v>101</v>
      </c>
      <c r="F67" s="17" t="s">
        <v>97</v>
      </c>
    </row>
    <row r="68" spans="1:6" ht="28" customHeight="1" thickBot="1">
      <c r="A68" s="46" t="s">
        <v>136</v>
      </c>
      <c r="B68" s="47"/>
      <c r="C68" s="47"/>
      <c r="D68" s="47"/>
      <c r="E68" s="47"/>
      <c r="F68" s="48"/>
    </row>
  </sheetData>
  <mergeCells count="6">
    <mergeCell ref="A68:F68"/>
    <mergeCell ref="A2:A3"/>
    <mergeCell ref="C2:C3"/>
    <mergeCell ref="D2:D3"/>
    <mergeCell ref="E2:E3"/>
    <mergeCell ref="F2:F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workbookViewId="0">
      <selection sqref="A1:F1"/>
    </sheetView>
  </sheetViews>
  <sheetFormatPr baseColWidth="10" defaultRowHeight="15" x14ac:dyDescent="0"/>
  <cols>
    <col min="2" max="2" width="30.83203125" bestFit="1" customWidth="1"/>
    <col min="3" max="3" width="14.83203125" bestFit="1" customWidth="1"/>
    <col min="4" max="4" width="17" bestFit="1" customWidth="1"/>
    <col min="5" max="5" width="63.1640625" bestFit="1" customWidth="1"/>
    <col min="6" max="6" width="121.1640625" bestFit="1" customWidth="1"/>
  </cols>
  <sheetData>
    <row r="1" spans="1:6" ht="16" thickBot="1">
      <c r="A1" s="75" t="s">
        <v>137</v>
      </c>
      <c r="B1" s="76"/>
      <c r="C1" s="76"/>
      <c r="D1" s="76"/>
      <c r="E1" s="76"/>
      <c r="F1" s="77"/>
    </row>
    <row r="2" spans="1:6" ht="16" thickBot="1">
      <c r="A2" s="21" t="s">
        <v>138</v>
      </c>
      <c r="B2" s="22" t="s">
        <v>89</v>
      </c>
      <c r="C2" s="22" t="s">
        <v>139</v>
      </c>
      <c r="D2" s="22" t="s">
        <v>140</v>
      </c>
      <c r="E2" s="22" t="s">
        <v>141</v>
      </c>
      <c r="F2" s="23" t="s">
        <v>142</v>
      </c>
    </row>
    <row r="3" spans="1:6">
      <c r="A3" s="49">
        <v>1</v>
      </c>
      <c r="B3" s="62" t="s">
        <v>143</v>
      </c>
      <c r="C3" s="62" t="s">
        <v>32</v>
      </c>
      <c r="D3" s="62" t="s">
        <v>144</v>
      </c>
      <c r="E3" s="62" t="s">
        <v>145</v>
      </c>
      <c r="F3" s="26" t="s">
        <v>146</v>
      </c>
    </row>
    <row r="4" spans="1:6">
      <c r="A4" s="61"/>
      <c r="B4" s="63"/>
      <c r="C4" s="63"/>
      <c r="D4" s="63"/>
      <c r="E4" s="63"/>
      <c r="F4" s="26"/>
    </row>
    <row r="5" spans="1:6">
      <c r="A5" s="61"/>
      <c r="B5" s="63"/>
      <c r="C5" s="63"/>
      <c r="D5" s="63"/>
      <c r="E5" s="63"/>
      <c r="F5" s="26" t="s">
        <v>147</v>
      </c>
    </row>
    <row r="6" spans="1:6">
      <c r="A6" s="61"/>
      <c r="B6" s="63"/>
      <c r="C6" s="63"/>
      <c r="D6" s="63"/>
      <c r="E6" s="63"/>
      <c r="F6" s="26"/>
    </row>
    <row r="7" spans="1:6" ht="16" thickBot="1">
      <c r="A7" s="50"/>
      <c r="B7" s="64"/>
      <c r="C7" s="64"/>
      <c r="D7" s="64"/>
      <c r="E7" s="64"/>
      <c r="F7" s="27" t="s">
        <v>148</v>
      </c>
    </row>
    <row r="8" spans="1:6">
      <c r="A8" s="53">
        <v>2</v>
      </c>
      <c r="B8" s="56" t="s">
        <v>99</v>
      </c>
      <c r="C8" s="56" t="s">
        <v>149</v>
      </c>
      <c r="D8" s="56" t="s">
        <v>150</v>
      </c>
      <c r="E8" s="56" t="s">
        <v>147</v>
      </c>
      <c r="F8" s="29" t="s">
        <v>151</v>
      </c>
    </row>
    <row r="9" spans="1:6">
      <c r="A9" s="54"/>
      <c r="B9" s="57"/>
      <c r="C9" s="57"/>
      <c r="D9" s="57"/>
      <c r="E9" s="57"/>
      <c r="F9" s="29"/>
    </row>
    <row r="10" spans="1:6">
      <c r="A10" s="54"/>
      <c r="B10" s="57"/>
      <c r="C10" s="57"/>
      <c r="D10" s="57"/>
      <c r="E10" s="57"/>
      <c r="F10" s="29" t="s">
        <v>152</v>
      </c>
    </row>
    <row r="11" spans="1:6">
      <c r="A11" s="54"/>
      <c r="B11" s="57"/>
      <c r="C11" s="57"/>
      <c r="D11" s="57"/>
      <c r="E11" s="57"/>
      <c r="F11" s="29"/>
    </row>
    <row r="12" spans="1:6" ht="16" thickBot="1">
      <c r="A12" s="55"/>
      <c r="B12" s="58"/>
      <c r="C12" s="58"/>
      <c r="D12" s="58"/>
      <c r="E12" s="58"/>
      <c r="F12" s="30" t="s">
        <v>153</v>
      </c>
    </row>
    <row r="13" spans="1:6">
      <c r="A13" s="49">
        <v>4</v>
      </c>
      <c r="B13" s="62" t="s">
        <v>154</v>
      </c>
      <c r="C13" s="62" t="s">
        <v>155</v>
      </c>
      <c r="D13" s="62" t="s">
        <v>156</v>
      </c>
      <c r="E13" s="62" t="s">
        <v>157</v>
      </c>
      <c r="F13" s="26" t="s">
        <v>158</v>
      </c>
    </row>
    <row r="14" spans="1:6">
      <c r="A14" s="61"/>
      <c r="B14" s="63"/>
      <c r="C14" s="63"/>
      <c r="D14" s="63"/>
      <c r="E14" s="63"/>
      <c r="F14" s="26"/>
    </row>
    <row r="15" spans="1:6">
      <c r="A15" s="61"/>
      <c r="B15" s="63"/>
      <c r="C15" s="63"/>
      <c r="D15" s="63"/>
      <c r="E15" s="63"/>
      <c r="F15" s="26" t="s">
        <v>159</v>
      </c>
    </row>
    <row r="16" spans="1:6">
      <c r="A16" s="61"/>
      <c r="B16" s="63"/>
      <c r="C16" s="63"/>
      <c r="D16" s="63"/>
      <c r="E16" s="63"/>
      <c r="F16" s="26"/>
    </row>
    <row r="17" spans="1:6">
      <c r="A17" s="61"/>
      <c r="B17" s="63"/>
      <c r="C17" s="63"/>
      <c r="D17" s="63"/>
      <c r="E17" s="63"/>
      <c r="F17" s="26" t="s">
        <v>160</v>
      </c>
    </row>
    <row r="18" spans="1:6">
      <c r="A18" s="61"/>
      <c r="B18" s="63"/>
      <c r="C18" s="63"/>
      <c r="D18" s="63"/>
      <c r="E18" s="63"/>
      <c r="F18" s="26" t="s">
        <v>161</v>
      </c>
    </row>
    <row r="19" spans="1:6">
      <c r="A19" s="61"/>
      <c r="B19" s="63"/>
      <c r="C19" s="63"/>
      <c r="D19" s="63"/>
      <c r="E19" s="63"/>
      <c r="F19" s="26" t="s">
        <v>162</v>
      </c>
    </row>
    <row r="20" spans="1:6">
      <c r="A20" s="61"/>
      <c r="B20" s="63"/>
      <c r="C20" s="63"/>
      <c r="D20" s="63"/>
      <c r="E20" s="63"/>
      <c r="F20" s="26"/>
    </row>
    <row r="21" spans="1:6">
      <c r="A21" s="61"/>
      <c r="B21" s="63"/>
      <c r="C21" s="63"/>
      <c r="D21" s="63"/>
      <c r="E21" s="63"/>
      <c r="F21" s="26" t="s">
        <v>163</v>
      </c>
    </row>
    <row r="22" spans="1:6">
      <c r="A22" s="61"/>
      <c r="B22" s="63"/>
      <c r="C22" s="63"/>
      <c r="D22" s="63"/>
      <c r="E22" s="63"/>
      <c r="F22" s="26"/>
    </row>
    <row r="23" spans="1:6">
      <c r="A23" s="61"/>
      <c r="B23" s="63"/>
      <c r="C23" s="63"/>
      <c r="D23" s="63"/>
      <c r="E23" s="63"/>
      <c r="F23" s="26" t="s">
        <v>164</v>
      </c>
    </row>
    <row r="24" spans="1:6">
      <c r="A24" s="61"/>
      <c r="B24" s="63"/>
      <c r="C24" s="63"/>
      <c r="D24" s="63"/>
      <c r="E24" s="63"/>
      <c r="F24" s="26"/>
    </row>
    <row r="25" spans="1:6">
      <c r="A25" s="61"/>
      <c r="B25" s="63"/>
      <c r="C25" s="63"/>
      <c r="D25" s="63"/>
      <c r="E25" s="63"/>
      <c r="F25" s="26" t="s">
        <v>165</v>
      </c>
    </row>
    <row r="26" spans="1:6">
      <c r="A26" s="61"/>
      <c r="B26" s="63"/>
      <c r="C26" s="63"/>
      <c r="D26" s="63"/>
      <c r="E26" s="63"/>
      <c r="F26" s="26" t="s">
        <v>161</v>
      </c>
    </row>
    <row r="27" spans="1:6" ht="16" thickBot="1">
      <c r="A27" s="50"/>
      <c r="B27" s="64"/>
      <c r="C27" s="64"/>
      <c r="D27" s="64"/>
      <c r="E27" s="64"/>
      <c r="F27" s="27" t="s">
        <v>166</v>
      </c>
    </row>
    <row r="28" spans="1:6">
      <c r="A28" s="53">
        <v>5</v>
      </c>
      <c r="B28" s="28" t="s">
        <v>167</v>
      </c>
      <c r="C28" s="56" t="s">
        <v>169</v>
      </c>
      <c r="D28" s="56" t="s">
        <v>169</v>
      </c>
      <c r="E28" s="56" t="s">
        <v>170</v>
      </c>
      <c r="F28" s="29" t="s">
        <v>171</v>
      </c>
    </row>
    <row r="29" spans="1:6">
      <c r="A29" s="54"/>
      <c r="B29" s="28" t="s">
        <v>168</v>
      </c>
      <c r="C29" s="57"/>
      <c r="D29" s="57"/>
      <c r="E29" s="57"/>
      <c r="F29" s="29"/>
    </row>
    <row r="30" spans="1:6">
      <c r="A30" s="54"/>
      <c r="B30" s="31"/>
      <c r="C30" s="57"/>
      <c r="D30" s="57"/>
      <c r="E30" s="57"/>
      <c r="F30" s="29" t="s">
        <v>172</v>
      </c>
    </row>
    <row r="31" spans="1:6">
      <c r="A31" s="54"/>
      <c r="B31" s="31"/>
      <c r="C31" s="57"/>
      <c r="D31" s="57"/>
      <c r="E31" s="57"/>
      <c r="F31" s="29" t="s">
        <v>161</v>
      </c>
    </row>
    <row r="32" spans="1:6" ht="16" thickBot="1">
      <c r="A32" s="55"/>
      <c r="B32" s="32"/>
      <c r="C32" s="58"/>
      <c r="D32" s="58"/>
      <c r="E32" s="58"/>
      <c r="F32" s="30" t="s">
        <v>173</v>
      </c>
    </row>
    <row r="33" spans="1:6">
      <c r="A33" s="49">
        <v>6</v>
      </c>
      <c r="B33" s="62" t="s">
        <v>174</v>
      </c>
      <c r="C33" s="62" t="s">
        <v>175</v>
      </c>
      <c r="D33" s="62" t="s">
        <v>176</v>
      </c>
      <c r="E33" s="62" t="s">
        <v>158</v>
      </c>
      <c r="F33" s="26" t="s">
        <v>177</v>
      </c>
    </row>
    <row r="34" spans="1:6">
      <c r="A34" s="61"/>
      <c r="B34" s="63"/>
      <c r="C34" s="63"/>
      <c r="D34" s="63"/>
      <c r="E34" s="63"/>
      <c r="F34" s="26"/>
    </row>
    <row r="35" spans="1:6" ht="16" thickBot="1">
      <c r="A35" s="50"/>
      <c r="B35" s="64"/>
      <c r="C35" s="64"/>
      <c r="D35" s="64"/>
      <c r="E35" s="64"/>
      <c r="F35" s="27" t="s">
        <v>178</v>
      </c>
    </row>
    <row r="36" spans="1:6">
      <c r="A36" s="53">
        <v>7</v>
      </c>
      <c r="B36" s="28" t="s">
        <v>167</v>
      </c>
      <c r="C36" s="56" t="s">
        <v>50</v>
      </c>
      <c r="D36" s="56" t="s">
        <v>179</v>
      </c>
      <c r="E36" s="56" t="s">
        <v>157</v>
      </c>
      <c r="F36" s="29" t="s">
        <v>180</v>
      </c>
    </row>
    <row r="37" spans="1:6">
      <c r="A37" s="54"/>
      <c r="B37" s="28" t="s">
        <v>168</v>
      </c>
      <c r="C37" s="57"/>
      <c r="D37" s="57"/>
      <c r="E37" s="57"/>
      <c r="F37" s="29"/>
    </row>
    <row r="38" spans="1:6" ht="16" thickBot="1">
      <c r="A38" s="55"/>
      <c r="B38" s="32"/>
      <c r="C38" s="58"/>
      <c r="D38" s="58"/>
      <c r="E38" s="58"/>
      <c r="F38" s="30" t="s">
        <v>181</v>
      </c>
    </row>
    <row r="39" spans="1:6">
      <c r="A39" s="49">
        <v>8</v>
      </c>
      <c r="B39" s="62" t="s">
        <v>154</v>
      </c>
      <c r="C39" s="62" t="s">
        <v>182</v>
      </c>
      <c r="D39" s="62" t="s">
        <v>183</v>
      </c>
      <c r="E39" s="62" t="s">
        <v>184</v>
      </c>
      <c r="F39" s="26" t="s">
        <v>185</v>
      </c>
    </row>
    <row r="40" spans="1:6">
      <c r="A40" s="61"/>
      <c r="B40" s="63"/>
      <c r="C40" s="63"/>
      <c r="D40" s="63"/>
      <c r="E40" s="63"/>
      <c r="F40" s="26"/>
    </row>
    <row r="41" spans="1:6" ht="16" thickBot="1">
      <c r="A41" s="50"/>
      <c r="B41" s="64"/>
      <c r="C41" s="64"/>
      <c r="D41" s="64"/>
      <c r="E41" s="64"/>
      <c r="F41" s="27" t="s">
        <v>186</v>
      </c>
    </row>
    <row r="42" spans="1:6">
      <c r="A42" s="53">
        <v>9</v>
      </c>
      <c r="B42" s="28" t="s">
        <v>167</v>
      </c>
      <c r="C42" s="56" t="s">
        <v>169</v>
      </c>
      <c r="D42" s="56" t="s">
        <v>169</v>
      </c>
      <c r="E42" s="56" t="s">
        <v>188</v>
      </c>
      <c r="F42" s="29" t="s">
        <v>158</v>
      </c>
    </row>
    <row r="43" spans="1:6">
      <c r="A43" s="54"/>
      <c r="B43" s="28" t="s">
        <v>187</v>
      </c>
      <c r="C43" s="57"/>
      <c r="D43" s="57"/>
      <c r="E43" s="57"/>
      <c r="F43" s="29"/>
    </row>
    <row r="44" spans="1:6">
      <c r="A44" s="54"/>
      <c r="B44" s="31"/>
      <c r="C44" s="57"/>
      <c r="D44" s="57"/>
      <c r="E44" s="57"/>
      <c r="F44" s="29" t="s">
        <v>189</v>
      </c>
    </row>
    <row r="45" spans="1:6">
      <c r="A45" s="54"/>
      <c r="B45" s="31"/>
      <c r="C45" s="57"/>
      <c r="D45" s="57"/>
      <c r="E45" s="57"/>
      <c r="F45" s="29"/>
    </row>
    <row r="46" spans="1:6" ht="16" thickBot="1">
      <c r="A46" s="55"/>
      <c r="B46" s="32"/>
      <c r="C46" s="58"/>
      <c r="D46" s="58"/>
      <c r="E46" s="58"/>
      <c r="F46" s="30" t="s">
        <v>190</v>
      </c>
    </row>
    <row r="47" spans="1:6">
      <c r="A47" s="49">
        <v>10</v>
      </c>
      <c r="B47" s="24" t="s">
        <v>167</v>
      </c>
      <c r="C47" s="62" t="s">
        <v>192</v>
      </c>
      <c r="D47" s="62" t="s">
        <v>193</v>
      </c>
      <c r="E47" s="24" t="s">
        <v>194</v>
      </c>
      <c r="F47" s="26" t="s">
        <v>196</v>
      </c>
    </row>
    <row r="48" spans="1:6">
      <c r="A48" s="61"/>
      <c r="B48" s="24" t="s">
        <v>191</v>
      </c>
      <c r="C48" s="63"/>
      <c r="D48" s="63"/>
      <c r="E48" s="24" t="s">
        <v>195</v>
      </c>
      <c r="F48" s="26"/>
    </row>
    <row r="49" spans="1:6">
      <c r="A49" s="61"/>
      <c r="B49" s="33"/>
      <c r="C49" s="63"/>
      <c r="D49" s="63"/>
      <c r="E49" s="33"/>
      <c r="F49" s="26" t="s">
        <v>197</v>
      </c>
    </row>
    <row r="50" spans="1:6">
      <c r="A50" s="61"/>
      <c r="B50" s="33"/>
      <c r="C50" s="63"/>
      <c r="D50" s="63"/>
      <c r="E50" s="33"/>
      <c r="F50" s="26"/>
    </row>
    <row r="51" spans="1:6">
      <c r="A51" s="61"/>
      <c r="B51" s="33"/>
      <c r="C51" s="63"/>
      <c r="D51" s="63"/>
      <c r="E51" s="33"/>
      <c r="F51" s="26" t="s">
        <v>198</v>
      </c>
    </row>
    <row r="52" spans="1:6">
      <c r="A52" s="61"/>
      <c r="B52" s="33"/>
      <c r="C52" s="63"/>
      <c r="D52" s="63"/>
      <c r="E52" s="33"/>
      <c r="F52" s="26"/>
    </row>
    <row r="53" spans="1:6">
      <c r="A53" s="61"/>
      <c r="B53" s="33"/>
      <c r="C53" s="63"/>
      <c r="D53" s="63"/>
      <c r="E53" s="33"/>
      <c r="F53" s="26" t="s">
        <v>146</v>
      </c>
    </row>
    <row r="54" spans="1:6">
      <c r="A54" s="61"/>
      <c r="B54" s="33"/>
      <c r="C54" s="63"/>
      <c r="D54" s="63"/>
      <c r="E54" s="33"/>
      <c r="F54" s="26"/>
    </row>
    <row r="55" spans="1:6">
      <c r="A55" s="61"/>
      <c r="B55" s="33"/>
      <c r="C55" s="63"/>
      <c r="D55" s="63"/>
      <c r="E55" s="33"/>
      <c r="F55" s="26" t="s">
        <v>199</v>
      </c>
    </row>
    <row r="56" spans="1:6">
      <c r="A56" s="61"/>
      <c r="B56" s="33"/>
      <c r="C56" s="63"/>
      <c r="D56" s="63"/>
      <c r="E56" s="33"/>
      <c r="F56" s="26"/>
    </row>
    <row r="57" spans="1:6" ht="16" thickBot="1">
      <c r="A57" s="50"/>
      <c r="B57" s="34"/>
      <c r="C57" s="64"/>
      <c r="D57" s="64"/>
      <c r="E57" s="34"/>
      <c r="F57" s="27" t="s">
        <v>200</v>
      </c>
    </row>
    <row r="58" spans="1:6">
      <c r="A58" s="53">
        <v>11</v>
      </c>
      <c r="B58" s="28" t="s">
        <v>167</v>
      </c>
      <c r="C58" s="56" t="s">
        <v>40</v>
      </c>
      <c r="D58" s="56" t="s">
        <v>202</v>
      </c>
      <c r="E58" s="56" t="s">
        <v>203</v>
      </c>
      <c r="F58" s="73" t="s">
        <v>204</v>
      </c>
    </row>
    <row r="59" spans="1:6" ht="16" thickBot="1">
      <c r="A59" s="55"/>
      <c r="B59" s="14" t="s">
        <v>201</v>
      </c>
      <c r="C59" s="58"/>
      <c r="D59" s="58"/>
      <c r="E59" s="58"/>
      <c r="F59" s="74"/>
    </row>
    <row r="60" spans="1:6">
      <c r="A60" s="49">
        <v>12</v>
      </c>
      <c r="B60" s="24" t="s">
        <v>167</v>
      </c>
      <c r="C60" s="62" t="s">
        <v>40</v>
      </c>
      <c r="D60" s="62" t="s">
        <v>205</v>
      </c>
      <c r="E60" s="62" t="s">
        <v>206</v>
      </c>
      <c r="F60" s="26" t="s">
        <v>207</v>
      </c>
    </row>
    <row r="61" spans="1:6">
      <c r="A61" s="61"/>
      <c r="B61" s="24" t="s">
        <v>201</v>
      </c>
      <c r="C61" s="63"/>
      <c r="D61" s="63"/>
      <c r="E61" s="63"/>
      <c r="F61" s="26"/>
    </row>
    <row r="62" spans="1:6">
      <c r="A62" s="61"/>
      <c r="B62" s="33"/>
      <c r="C62" s="63"/>
      <c r="D62" s="63"/>
      <c r="E62" s="63"/>
      <c r="F62" s="26" t="s">
        <v>162</v>
      </c>
    </row>
    <row r="63" spans="1:6">
      <c r="A63" s="61"/>
      <c r="B63" s="33"/>
      <c r="C63" s="63"/>
      <c r="D63" s="63"/>
      <c r="E63" s="63"/>
      <c r="F63" s="26"/>
    </row>
    <row r="64" spans="1:6" ht="16" thickBot="1">
      <c r="A64" s="50"/>
      <c r="B64" s="34"/>
      <c r="C64" s="64"/>
      <c r="D64" s="64"/>
      <c r="E64" s="64"/>
      <c r="F64" s="27" t="s">
        <v>208</v>
      </c>
    </row>
    <row r="65" spans="1:6">
      <c r="A65" s="65">
        <v>14</v>
      </c>
      <c r="B65" s="35" t="s">
        <v>167</v>
      </c>
      <c r="C65" s="68" t="s">
        <v>50</v>
      </c>
      <c r="D65" s="68" t="s">
        <v>179</v>
      </c>
      <c r="E65" s="56" t="s">
        <v>209</v>
      </c>
      <c r="F65" s="29" t="s">
        <v>210</v>
      </c>
    </row>
    <row r="66" spans="1:6">
      <c r="A66" s="66"/>
      <c r="B66" s="35" t="s">
        <v>168</v>
      </c>
      <c r="C66" s="69"/>
      <c r="D66" s="69"/>
      <c r="E66" s="57"/>
      <c r="F66" s="29"/>
    </row>
    <row r="67" spans="1:6">
      <c r="A67" s="66"/>
      <c r="B67" s="31"/>
      <c r="C67" s="69"/>
      <c r="D67" s="69"/>
      <c r="E67" s="57"/>
      <c r="F67" s="29" t="s">
        <v>211</v>
      </c>
    </row>
    <row r="68" spans="1:6">
      <c r="A68" s="66"/>
      <c r="B68" s="31"/>
      <c r="C68" s="69"/>
      <c r="D68" s="69"/>
      <c r="E68" s="57"/>
      <c r="F68" s="29"/>
    </row>
    <row r="69" spans="1:6" ht="16" thickBot="1">
      <c r="A69" s="67"/>
      <c r="B69" s="32"/>
      <c r="C69" s="70"/>
      <c r="D69" s="70"/>
      <c r="E69" s="58"/>
      <c r="F69" s="30" t="s">
        <v>212</v>
      </c>
    </row>
    <row r="70" spans="1:6">
      <c r="A70" s="49">
        <v>15</v>
      </c>
      <c r="B70" s="24" t="s">
        <v>167</v>
      </c>
      <c r="C70" s="62" t="s">
        <v>67</v>
      </c>
      <c r="D70" s="62" t="s">
        <v>213</v>
      </c>
      <c r="E70" s="71" t="s">
        <v>214</v>
      </c>
      <c r="F70" s="59" t="s">
        <v>215</v>
      </c>
    </row>
    <row r="71" spans="1:6" ht="16" thickBot="1">
      <c r="A71" s="50"/>
      <c r="B71" s="17" t="s">
        <v>191</v>
      </c>
      <c r="C71" s="64"/>
      <c r="D71" s="64"/>
      <c r="E71" s="72"/>
      <c r="F71" s="60"/>
    </row>
    <row r="72" spans="1:6">
      <c r="A72" s="53">
        <v>16</v>
      </c>
      <c r="B72" s="28" t="s">
        <v>167</v>
      </c>
      <c r="C72" s="56" t="s">
        <v>216</v>
      </c>
      <c r="D72" s="56" t="s">
        <v>217</v>
      </c>
      <c r="E72" s="56" t="s">
        <v>218</v>
      </c>
      <c r="F72" s="29" t="s">
        <v>219</v>
      </c>
    </row>
    <row r="73" spans="1:6">
      <c r="A73" s="54"/>
      <c r="B73" s="28" t="s">
        <v>191</v>
      </c>
      <c r="C73" s="57"/>
      <c r="D73" s="57"/>
      <c r="E73" s="57"/>
      <c r="F73" s="29"/>
    </row>
    <row r="74" spans="1:6">
      <c r="A74" s="54"/>
      <c r="B74" s="31"/>
      <c r="C74" s="57"/>
      <c r="D74" s="57"/>
      <c r="E74" s="57"/>
      <c r="F74" s="29" t="s">
        <v>220</v>
      </c>
    </row>
    <row r="75" spans="1:6">
      <c r="A75" s="54"/>
      <c r="B75" s="31"/>
      <c r="C75" s="57"/>
      <c r="D75" s="57"/>
      <c r="E75" s="57"/>
      <c r="F75" s="29"/>
    </row>
    <row r="76" spans="1:6" ht="16" thickBot="1">
      <c r="A76" s="55"/>
      <c r="B76" s="32"/>
      <c r="C76" s="58"/>
      <c r="D76" s="58"/>
      <c r="E76" s="58"/>
      <c r="F76" s="30" t="s">
        <v>221</v>
      </c>
    </row>
    <row r="77" spans="1:6">
      <c r="A77" s="49">
        <v>34</v>
      </c>
      <c r="B77" s="62" t="s">
        <v>117</v>
      </c>
      <c r="C77" s="62" t="s">
        <v>32</v>
      </c>
      <c r="D77" s="62" t="s">
        <v>144</v>
      </c>
      <c r="E77" s="62" t="s">
        <v>222</v>
      </c>
      <c r="F77" s="26" t="s">
        <v>223</v>
      </c>
    </row>
    <row r="78" spans="1:6">
      <c r="A78" s="61"/>
      <c r="B78" s="63"/>
      <c r="C78" s="63"/>
      <c r="D78" s="63"/>
      <c r="E78" s="63"/>
      <c r="F78" s="26"/>
    </row>
    <row r="79" spans="1:6">
      <c r="A79" s="61"/>
      <c r="B79" s="63"/>
      <c r="C79" s="63"/>
      <c r="D79" s="63"/>
      <c r="E79" s="63"/>
      <c r="F79" s="26" t="s">
        <v>224</v>
      </c>
    </row>
    <row r="80" spans="1:6">
      <c r="A80" s="61"/>
      <c r="B80" s="63"/>
      <c r="C80" s="63"/>
      <c r="D80" s="63"/>
      <c r="E80" s="63"/>
      <c r="F80" s="26"/>
    </row>
    <row r="81" spans="1:6" ht="16" thickBot="1">
      <c r="A81" s="50"/>
      <c r="B81" s="64"/>
      <c r="C81" s="64"/>
      <c r="D81" s="64"/>
      <c r="E81" s="64"/>
      <c r="F81" s="27" t="s">
        <v>225</v>
      </c>
    </row>
    <row r="82" spans="1:6">
      <c r="A82" s="53">
        <v>35</v>
      </c>
      <c r="B82" s="56" t="s">
        <v>117</v>
      </c>
      <c r="C82" s="56" t="s">
        <v>32</v>
      </c>
      <c r="D82" s="56" t="s">
        <v>144</v>
      </c>
      <c r="E82" s="56" t="s">
        <v>226</v>
      </c>
      <c r="F82" s="29" t="s">
        <v>225</v>
      </c>
    </row>
    <row r="83" spans="1:6">
      <c r="A83" s="54"/>
      <c r="B83" s="57"/>
      <c r="C83" s="57"/>
      <c r="D83" s="57"/>
      <c r="E83" s="57"/>
      <c r="F83" s="29"/>
    </row>
    <row r="84" spans="1:6" ht="16" thickBot="1">
      <c r="A84" s="55"/>
      <c r="B84" s="58"/>
      <c r="C84" s="58"/>
      <c r="D84" s="58"/>
      <c r="E84" s="58"/>
      <c r="F84" s="30" t="s">
        <v>226</v>
      </c>
    </row>
    <row r="85" spans="1:6" ht="16" thickBot="1">
      <c r="A85" s="36">
        <v>36</v>
      </c>
      <c r="B85" s="17" t="s">
        <v>117</v>
      </c>
      <c r="C85" s="17" t="s">
        <v>32</v>
      </c>
      <c r="D85" s="17" t="s">
        <v>227</v>
      </c>
      <c r="E85" s="17" t="s">
        <v>228</v>
      </c>
      <c r="F85" s="17" t="s">
        <v>169</v>
      </c>
    </row>
    <row r="86" spans="1:6" ht="16" thickBot="1">
      <c r="A86" s="21">
        <v>37</v>
      </c>
      <c r="B86" s="14" t="s">
        <v>117</v>
      </c>
      <c r="C86" s="14" t="s">
        <v>229</v>
      </c>
      <c r="D86" s="14" t="s">
        <v>230</v>
      </c>
      <c r="E86" s="14" t="s">
        <v>231</v>
      </c>
      <c r="F86" s="14" t="s">
        <v>169</v>
      </c>
    </row>
    <row r="87" spans="1:6" ht="16" thickBot="1">
      <c r="A87" s="36">
        <v>38</v>
      </c>
      <c r="B87" s="17" t="s">
        <v>117</v>
      </c>
      <c r="C87" s="17"/>
      <c r="D87" s="17"/>
      <c r="E87" s="17" t="s">
        <v>226</v>
      </c>
      <c r="F87" s="17" t="s">
        <v>169</v>
      </c>
    </row>
    <row r="88" spans="1:6" ht="16" thickBot="1">
      <c r="A88" s="21">
        <v>41</v>
      </c>
      <c r="B88" s="14" t="s">
        <v>117</v>
      </c>
      <c r="C88" s="14" t="s">
        <v>77</v>
      </c>
      <c r="D88" s="14" t="s">
        <v>232</v>
      </c>
      <c r="E88" s="14" t="s">
        <v>226</v>
      </c>
      <c r="F88" s="14" t="s">
        <v>169</v>
      </c>
    </row>
    <row r="89" spans="1:6" ht="16" thickBot="1">
      <c r="A89" s="36">
        <v>42</v>
      </c>
      <c r="B89" s="17" t="s">
        <v>117</v>
      </c>
      <c r="C89" s="17" t="s">
        <v>50</v>
      </c>
      <c r="D89" s="17" t="s">
        <v>233</v>
      </c>
      <c r="E89" s="17" t="s">
        <v>226</v>
      </c>
      <c r="F89" s="17" t="s">
        <v>169</v>
      </c>
    </row>
    <row r="90" spans="1:6" ht="16" thickBot="1">
      <c r="A90" s="21">
        <v>46</v>
      </c>
      <c r="B90" s="14" t="s">
        <v>234</v>
      </c>
      <c r="C90" s="14" t="s">
        <v>235</v>
      </c>
      <c r="D90" s="14" t="s">
        <v>236</v>
      </c>
      <c r="E90" s="14" t="s">
        <v>237</v>
      </c>
      <c r="F90" s="14" t="s">
        <v>169</v>
      </c>
    </row>
    <row r="91" spans="1:6" ht="16" thickBot="1">
      <c r="A91" s="36">
        <v>47</v>
      </c>
      <c r="B91" s="17" t="s">
        <v>238</v>
      </c>
      <c r="C91" s="17"/>
      <c r="D91" s="17"/>
      <c r="E91" s="17" t="s">
        <v>237</v>
      </c>
      <c r="F91" s="17" t="s">
        <v>169</v>
      </c>
    </row>
    <row r="92" spans="1:6" ht="16" thickBot="1">
      <c r="A92" s="21">
        <v>49</v>
      </c>
      <c r="B92" s="14" t="s">
        <v>238</v>
      </c>
      <c r="C92" s="14" t="s">
        <v>239</v>
      </c>
      <c r="D92" s="14" t="s">
        <v>240</v>
      </c>
      <c r="E92" s="14" t="s">
        <v>237</v>
      </c>
      <c r="F92" s="14" t="s">
        <v>169</v>
      </c>
    </row>
    <row r="93" spans="1:6" ht="16" thickBot="1">
      <c r="A93" s="36">
        <v>56</v>
      </c>
      <c r="B93" s="17" t="s">
        <v>241</v>
      </c>
      <c r="C93" s="17" t="s">
        <v>169</v>
      </c>
      <c r="D93" s="17" t="s">
        <v>169</v>
      </c>
      <c r="E93" s="17" t="s">
        <v>242</v>
      </c>
      <c r="F93" s="27" t="s">
        <v>243</v>
      </c>
    </row>
    <row r="94" spans="1:6" ht="16" thickBot="1">
      <c r="A94" s="21">
        <v>61</v>
      </c>
      <c r="B94" s="14" t="s">
        <v>244</v>
      </c>
      <c r="C94" s="14"/>
      <c r="D94" s="14"/>
      <c r="E94" s="14" t="s">
        <v>245</v>
      </c>
      <c r="F94" s="14" t="s">
        <v>169</v>
      </c>
    </row>
    <row r="95" spans="1:6" ht="16" thickBot="1">
      <c r="A95" s="36">
        <v>69</v>
      </c>
      <c r="B95" s="17" t="s">
        <v>134</v>
      </c>
      <c r="C95" s="17" t="s">
        <v>50</v>
      </c>
      <c r="D95" s="17" t="s">
        <v>246</v>
      </c>
      <c r="E95" s="17" t="s">
        <v>145</v>
      </c>
      <c r="F95" s="27" t="s">
        <v>247</v>
      </c>
    </row>
    <row r="96" spans="1:6">
      <c r="A96" s="25"/>
    </row>
  </sheetData>
  <mergeCells count="73">
    <mergeCell ref="A1:F1"/>
    <mergeCell ref="A3:A7"/>
    <mergeCell ref="B3:B7"/>
    <mergeCell ref="C3:C7"/>
    <mergeCell ref="D3:D7"/>
    <mergeCell ref="E3:E7"/>
    <mergeCell ref="A13:A27"/>
    <mergeCell ref="B13:B27"/>
    <mergeCell ref="C13:C27"/>
    <mergeCell ref="D13:D27"/>
    <mergeCell ref="E13:E27"/>
    <mergeCell ref="A8:A12"/>
    <mergeCell ref="B8:B12"/>
    <mergeCell ref="C8:C12"/>
    <mergeCell ref="D8:D12"/>
    <mergeCell ref="E8:E12"/>
    <mergeCell ref="A28:A32"/>
    <mergeCell ref="C28:C32"/>
    <mergeCell ref="D28:D32"/>
    <mergeCell ref="E28:E32"/>
    <mergeCell ref="A33:A35"/>
    <mergeCell ref="B33:B35"/>
    <mergeCell ref="C33:C35"/>
    <mergeCell ref="D33:D35"/>
    <mergeCell ref="E33:E35"/>
    <mergeCell ref="A36:A38"/>
    <mergeCell ref="C36:C38"/>
    <mergeCell ref="D36:D38"/>
    <mergeCell ref="E36:E38"/>
    <mergeCell ref="A39:A41"/>
    <mergeCell ref="B39:B41"/>
    <mergeCell ref="C39:C41"/>
    <mergeCell ref="D39:D41"/>
    <mergeCell ref="E39:E41"/>
    <mergeCell ref="A60:A64"/>
    <mergeCell ref="C60:C64"/>
    <mergeCell ref="D60:D64"/>
    <mergeCell ref="E60:E64"/>
    <mergeCell ref="A42:A46"/>
    <mergeCell ref="C42:C46"/>
    <mergeCell ref="D42:D46"/>
    <mergeCell ref="E42:E46"/>
    <mergeCell ref="A47:A57"/>
    <mergeCell ref="C47:C57"/>
    <mergeCell ref="D47:D57"/>
    <mergeCell ref="A58:A59"/>
    <mergeCell ref="C58:C59"/>
    <mergeCell ref="D58:D59"/>
    <mergeCell ref="E58:E59"/>
    <mergeCell ref="F58:F59"/>
    <mergeCell ref="A65:A69"/>
    <mergeCell ref="C65:C69"/>
    <mergeCell ref="D65:D69"/>
    <mergeCell ref="E65:E69"/>
    <mergeCell ref="A70:A71"/>
    <mergeCell ref="C70:C71"/>
    <mergeCell ref="D70:D71"/>
    <mergeCell ref="E70:E71"/>
    <mergeCell ref="A77:A81"/>
    <mergeCell ref="B77:B81"/>
    <mergeCell ref="C77:C81"/>
    <mergeCell ref="D77:D81"/>
    <mergeCell ref="E77:E81"/>
    <mergeCell ref="F70:F71"/>
    <mergeCell ref="A72:A76"/>
    <mergeCell ref="C72:C76"/>
    <mergeCell ref="D72:D76"/>
    <mergeCell ref="E72:E76"/>
    <mergeCell ref="A82:A84"/>
    <mergeCell ref="B82:B84"/>
    <mergeCell ref="C82:C84"/>
    <mergeCell ref="D82:D84"/>
    <mergeCell ref="E82:E8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opLeftCell="A3" workbookViewId="0">
      <selection activeCell="F20" sqref="F20"/>
    </sheetView>
  </sheetViews>
  <sheetFormatPr baseColWidth="10" defaultRowHeight="15" x14ac:dyDescent="0"/>
  <sheetData>
    <row r="1" spans="1:6">
      <c r="A1" s="2" t="s">
        <v>389</v>
      </c>
    </row>
    <row r="2" spans="1:6">
      <c r="A2" t="s">
        <v>331</v>
      </c>
      <c r="B2" t="s">
        <v>332</v>
      </c>
      <c r="C2" t="s">
        <v>333</v>
      </c>
      <c r="D2" t="s">
        <v>334</v>
      </c>
      <c r="E2" t="s">
        <v>335</v>
      </c>
      <c r="F2" t="s">
        <v>336</v>
      </c>
    </row>
    <row r="3" spans="1:6">
      <c r="A3">
        <v>70</v>
      </c>
      <c r="B3" t="s">
        <v>337</v>
      </c>
      <c r="C3">
        <v>0</v>
      </c>
      <c r="D3">
        <v>22</v>
      </c>
      <c r="E3">
        <v>0.7</v>
      </c>
      <c r="F3" t="s">
        <v>338</v>
      </c>
    </row>
    <row r="4" spans="1:6">
      <c r="A4">
        <v>21</v>
      </c>
      <c r="B4" t="s">
        <v>112</v>
      </c>
      <c r="C4">
        <v>0</v>
      </c>
      <c r="D4">
        <v>22</v>
      </c>
      <c r="E4">
        <v>1.4</v>
      </c>
      <c r="F4" t="s">
        <v>338</v>
      </c>
    </row>
    <row r="5" spans="1:6">
      <c r="A5">
        <v>22</v>
      </c>
      <c r="B5" t="s">
        <v>112</v>
      </c>
      <c r="C5">
        <v>1</v>
      </c>
      <c r="D5">
        <v>20</v>
      </c>
      <c r="E5">
        <v>1.9</v>
      </c>
      <c r="F5" t="s">
        <v>338</v>
      </c>
    </row>
    <row r="6" spans="1:6">
      <c r="A6">
        <v>23</v>
      </c>
      <c r="B6" t="s">
        <v>339</v>
      </c>
      <c r="C6">
        <v>2</v>
      </c>
      <c r="D6">
        <v>29</v>
      </c>
      <c r="E6">
        <v>2.1</v>
      </c>
      <c r="F6" t="s">
        <v>338</v>
      </c>
    </row>
    <row r="7" spans="1:6">
      <c r="A7">
        <v>43</v>
      </c>
      <c r="B7" t="s">
        <v>267</v>
      </c>
      <c r="C7">
        <v>3</v>
      </c>
      <c r="D7">
        <v>130</v>
      </c>
      <c r="E7">
        <v>3.1</v>
      </c>
      <c r="F7" t="s">
        <v>338</v>
      </c>
    </row>
    <row r="8" spans="1:6">
      <c r="A8">
        <v>44</v>
      </c>
      <c r="B8" t="s">
        <v>267</v>
      </c>
      <c r="C8">
        <v>6</v>
      </c>
      <c r="D8">
        <v>25</v>
      </c>
      <c r="E8">
        <v>3.4</v>
      </c>
      <c r="F8" t="s">
        <v>338</v>
      </c>
    </row>
    <row r="9" spans="1:6">
      <c r="A9">
        <v>31</v>
      </c>
      <c r="B9" t="s">
        <v>339</v>
      </c>
      <c r="C9">
        <v>1</v>
      </c>
      <c r="D9">
        <v>31</v>
      </c>
      <c r="E9">
        <v>3.7</v>
      </c>
      <c r="F9" t="s">
        <v>338</v>
      </c>
    </row>
    <row r="10" spans="1:6">
      <c r="A10">
        <v>52</v>
      </c>
      <c r="B10" t="s">
        <v>340</v>
      </c>
      <c r="C10">
        <v>9</v>
      </c>
      <c r="D10">
        <v>29</v>
      </c>
      <c r="E10">
        <v>4</v>
      </c>
      <c r="F10" t="s">
        <v>338</v>
      </c>
    </row>
    <row r="11" spans="1:6">
      <c r="A11">
        <v>33</v>
      </c>
      <c r="B11" t="s">
        <v>337</v>
      </c>
      <c r="C11">
        <v>20</v>
      </c>
      <c r="D11">
        <v>234</v>
      </c>
      <c r="E11">
        <v>15.3</v>
      </c>
      <c r="F11" t="s">
        <v>338</v>
      </c>
    </row>
    <row r="12" spans="1:6">
      <c r="A12">
        <v>60</v>
      </c>
      <c r="B12" t="s">
        <v>341</v>
      </c>
      <c r="C12">
        <v>0</v>
      </c>
      <c r="D12">
        <v>20</v>
      </c>
      <c r="E12">
        <v>0.5</v>
      </c>
      <c r="F12" t="s">
        <v>342</v>
      </c>
    </row>
    <row r="13" spans="1:6">
      <c r="A13">
        <v>20</v>
      </c>
      <c r="B13" t="s">
        <v>112</v>
      </c>
      <c r="C13">
        <v>2</v>
      </c>
      <c r="D13">
        <v>25</v>
      </c>
      <c r="E13">
        <v>0.7</v>
      </c>
      <c r="F13" t="s">
        <v>342</v>
      </c>
    </row>
    <row r="14" spans="1:6">
      <c r="A14">
        <v>18</v>
      </c>
      <c r="B14" t="s">
        <v>112</v>
      </c>
      <c r="C14">
        <v>5</v>
      </c>
      <c r="D14">
        <v>25</v>
      </c>
      <c r="E14">
        <v>0.8</v>
      </c>
      <c r="F14" t="s">
        <v>342</v>
      </c>
    </row>
    <row r="15" spans="1:6">
      <c r="A15">
        <v>64</v>
      </c>
      <c r="B15" t="s">
        <v>130</v>
      </c>
      <c r="C15">
        <v>3</v>
      </c>
      <c r="D15">
        <v>22</v>
      </c>
      <c r="E15">
        <v>0.9</v>
      </c>
      <c r="F15" t="s">
        <v>342</v>
      </c>
    </row>
    <row r="16" spans="1:6">
      <c r="A16">
        <v>54</v>
      </c>
      <c r="B16" t="s">
        <v>343</v>
      </c>
      <c r="C16">
        <v>8</v>
      </c>
      <c r="D16">
        <v>20</v>
      </c>
      <c r="E16">
        <v>1.3</v>
      </c>
      <c r="F16" t="s">
        <v>342</v>
      </c>
    </row>
    <row r="17" spans="1:6">
      <c r="A17">
        <v>57</v>
      </c>
      <c r="B17" t="s">
        <v>343</v>
      </c>
      <c r="C17">
        <v>3</v>
      </c>
      <c r="D17">
        <v>22</v>
      </c>
      <c r="E17">
        <v>1.5</v>
      </c>
      <c r="F17" t="s">
        <v>342</v>
      </c>
    </row>
    <row r="18" spans="1:6">
      <c r="A18">
        <v>63</v>
      </c>
      <c r="B18" t="s">
        <v>344</v>
      </c>
      <c r="C18">
        <v>0</v>
      </c>
      <c r="D18">
        <v>27</v>
      </c>
      <c r="E18">
        <v>1.5</v>
      </c>
      <c r="F18" t="s">
        <v>342</v>
      </c>
    </row>
    <row r="19" spans="1:6">
      <c r="A19">
        <v>59</v>
      </c>
      <c r="B19" t="s">
        <v>343</v>
      </c>
      <c r="C19">
        <v>2</v>
      </c>
      <c r="D19">
        <v>63</v>
      </c>
      <c r="E19">
        <v>1.6</v>
      </c>
      <c r="F19" t="s">
        <v>342</v>
      </c>
    </row>
    <row r="20" spans="1:6">
      <c r="A20">
        <v>17</v>
      </c>
      <c r="B20" t="s">
        <v>112</v>
      </c>
      <c r="C20">
        <v>4</v>
      </c>
      <c r="D20">
        <v>47</v>
      </c>
      <c r="E20">
        <v>1.7</v>
      </c>
      <c r="F20" t="s">
        <v>342</v>
      </c>
    </row>
    <row r="21" spans="1:6">
      <c r="A21">
        <v>62</v>
      </c>
      <c r="B21" t="s">
        <v>322</v>
      </c>
      <c r="C21">
        <v>4</v>
      </c>
      <c r="D21">
        <v>25</v>
      </c>
      <c r="E21">
        <v>1.7</v>
      </c>
      <c r="F21" t="s">
        <v>342</v>
      </c>
    </row>
    <row r="22" spans="1:6">
      <c r="A22">
        <v>3</v>
      </c>
      <c r="B22" t="s">
        <v>345</v>
      </c>
      <c r="C22">
        <v>2</v>
      </c>
      <c r="D22">
        <v>89</v>
      </c>
      <c r="E22">
        <v>1.9</v>
      </c>
      <c r="F22" t="s">
        <v>342</v>
      </c>
    </row>
    <row r="23" spans="1:6">
      <c r="A23">
        <v>26</v>
      </c>
      <c r="B23" t="s">
        <v>339</v>
      </c>
      <c r="C23">
        <v>8</v>
      </c>
      <c r="D23">
        <v>87</v>
      </c>
      <c r="E23">
        <v>1.9</v>
      </c>
      <c r="F23" t="s">
        <v>342</v>
      </c>
    </row>
    <row r="24" spans="1:6">
      <c r="A24">
        <v>28</v>
      </c>
      <c r="B24" t="s">
        <v>339</v>
      </c>
      <c r="C24">
        <v>2</v>
      </c>
      <c r="D24">
        <v>26</v>
      </c>
      <c r="E24">
        <v>2.4</v>
      </c>
      <c r="F24" t="s">
        <v>342</v>
      </c>
    </row>
    <row r="25" spans="1:6">
      <c r="A25">
        <v>24</v>
      </c>
      <c r="B25" t="s">
        <v>339</v>
      </c>
      <c r="C25">
        <v>12</v>
      </c>
      <c r="D25">
        <v>31</v>
      </c>
      <c r="E25">
        <v>2.7</v>
      </c>
      <c r="F25" t="s">
        <v>342</v>
      </c>
    </row>
    <row r="26" spans="1:6">
      <c r="A26">
        <v>39</v>
      </c>
      <c r="B26" t="s">
        <v>267</v>
      </c>
      <c r="C26">
        <v>0</v>
      </c>
      <c r="D26">
        <v>138</v>
      </c>
      <c r="E26">
        <v>2.9</v>
      </c>
      <c r="F26" t="s">
        <v>342</v>
      </c>
    </row>
    <row r="27" spans="1:6">
      <c r="A27">
        <v>40</v>
      </c>
      <c r="B27" t="s">
        <v>267</v>
      </c>
      <c r="C27">
        <v>1</v>
      </c>
      <c r="D27">
        <v>24</v>
      </c>
      <c r="E27">
        <v>2.9</v>
      </c>
      <c r="F27" t="s">
        <v>342</v>
      </c>
    </row>
    <row r="28" spans="1:6">
      <c r="A28">
        <v>25</v>
      </c>
      <c r="B28" t="s">
        <v>339</v>
      </c>
      <c r="C28">
        <v>9</v>
      </c>
      <c r="D28">
        <v>28</v>
      </c>
      <c r="E28">
        <v>3.1</v>
      </c>
      <c r="F28" t="s">
        <v>342</v>
      </c>
    </row>
    <row r="29" spans="1:6">
      <c r="A29">
        <v>55</v>
      </c>
      <c r="B29" t="s">
        <v>343</v>
      </c>
      <c r="C29">
        <v>2</v>
      </c>
      <c r="D29">
        <v>20</v>
      </c>
      <c r="E29">
        <v>4.2</v>
      </c>
      <c r="F29" t="s">
        <v>342</v>
      </c>
    </row>
    <row r="30" spans="1:6">
      <c r="A30">
        <v>51</v>
      </c>
      <c r="B30" t="s">
        <v>346</v>
      </c>
      <c r="C30">
        <v>5</v>
      </c>
      <c r="D30">
        <v>215</v>
      </c>
      <c r="E30">
        <v>5.4</v>
      </c>
      <c r="F30" t="s">
        <v>342</v>
      </c>
    </row>
    <row r="31" spans="1:6">
      <c r="A31">
        <v>50</v>
      </c>
      <c r="B31" t="s">
        <v>346</v>
      </c>
      <c r="C31">
        <v>4</v>
      </c>
      <c r="D31">
        <v>97</v>
      </c>
      <c r="E31">
        <v>6.9</v>
      </c>
      <c r="F31" t="s">
        <v>342</v>
      </c>
    </row>
    <row r="32" spans="1:6">
      <c r="A32">
        <v>27</v>
      </c>
      <c r="B32" t="s">
        <v>339</v>
      </c>
      <c r="C32">
        <v>10</v>
      </c>
      <c r="D32">
        <v>42</v>
      </c>
      <c r="E32">
        <v>7.3</v>
      </c>
      <c r="F32" t="s">
        <v>342</v>
      </c>
    </row>
    <row r="33" spans="1:6">
      <c r="A33">
        <v>53</v>
      </c>
      <c r="B33" t="s">
        <v>124</v>
      </c>
      <c r="C33">
        <v>1</v>
      </c>
      <c r="D33">
        <v>320</v>
      </c>
      <c r="E33">
        <v>8</v>
      </c>
      <c r="F33" t="s">
        <v>342</v>
      </c>
    </row>
    <row r="34" spans="1:6">
      <c r="A34">
        <v>45</v>
      </c>
      <c r="B34" t="s">
        <v>270</v>
      </c>
      <c r="C34">
        <v>6</v>
      </c>
      <c r="D34">
        <v>57</v>
      </c>
      <c r="E34">
        <v>8.6999999999999993</v>
      </c>
      <c r="F34" t="s">
        <v>342</v>
      </c>
    </row>
    <row r="35" spans="1:6">
      <c r="A35">
        <v>66</v>
      </c>
      <c r="B35" t="s">
        <v>131</v>
      </c>
      <c r="C35">
        <v>4</v>
      </c>
      <c r="D35">
        <v>425</v>
      </c>
      <c r="E35">
        <v>10.199999999999999</v>
      </c>
      <c r="F35" t="s">
        <v>342</v>
      </c>
    </row>
    <row r="36" spans="1:6">
      <c r="A36">
        <v>67</v>
      </c>
      <c r="B36" t="s">
        <v>347</v>
      </c>
      <c r="C36">
        <v>0</v>
      </c>
      <c r="D36">
        <v>189</v>
      </c>
      <c r="E36">
        <v>28.7</v>
      </c>
      <c r="F36" t="s">
        <v>342</v>
      </c>
    </row>
    <row r="37" spans="1:6">
      <c r="A37">
        <v>68</v>
      </c>
      <c r="B37" t="s">
        <v>348</v>
      </c>
      <c r="C37">
        <v>9</v>
      </c>
      <c r="D37">
        <v>27</v>
      </c>
      <c r="E37">
        <v>28.7</v>
      </c>
      <c r="F37" t="s">
        <v>342</v>
      </c>
    </row>
    <row r="38" spans="1:6">
      <c r="A38">
        <v>34</v>
      </c>
      <c r="B38" t="s">
        <v>267</v>
      </c>
      <c r="C38">
        <v>3</v>
      </c>
      <c r="D38">
        <v>1</v>
      </c>
      <c r="E38">
        <v>0.1</v>
      </c>
      <c r="F38" t="s">
        <v>349</v>
      </c>
    </row>
    <row r="39" spans="1:6">
      <c r="A39">
        <v>6</v>
      </c>
      <c r="B39" t="s">
        <v>350</v>
      </c>
      <c r="C39">
        <v>5</v>
      </c>
      <c r="D39">
        <v>48</v>
      </c>
      <c r="E39">
        <v>1.1000000000000001</v>
      </c>
      <c r="F39" t="s">
        <v>349</v>
      </c>
    </row>
    <row r="40" spans="1:6">
      <c r="A40">
        <v>16</v>
      </c>
      <c r="B40" t="s">
        <v>350</v>
      </c>
      <c r="C40">
        <v>2</v>
      </c>
      <c r="D40">
        <v>57</v>
      </c>
      <c r="E40">
        <v>1.1000000000000001</v>
      </c>
      <c r="F40" t="s">
        <v>349</v>
      </c>
    </row>
    <row r="41" spans="1:6">
      <c r="A41">
        <v>12</v>
      </c>
      <c r="B41" t="s">
        <v>351</v>
      </c>
      <c r="C41">
        <v>1</v>
      </c>
      <c r="D41">
        <v>25</v>
      </c>
      <c r="E41">
        <v>1.3</v>
      </c>
      <c r="F41" t="s">
        <v>349</v>
      </c>
    </row>
    <row r="42" spans="1:6">
      <c r="A42">
        <v>38</v>
      </c>
      <c r="B42" t="s">
        <v>267</v>
      </c>
      <c r="C42">
        <v>4</v>
      </c>
      <c r="D42">
        <v>25</v>
      </c>
      <c r="E42">
        <v>1.3</v>
      </c>
      <c r="F42" t="s">
        <v>349</v>
      </c>
    </row>
    <row r="43" spans="1:6">
      <c r="A43">
        <v>10</v>
      </c>
      <c r="B43" t="s">
        <v>350</v>
      </c>
      <c r="C43">
        <v>4</v>
      </c>
      <c r="D43">
        <v>25</v>
      </c>
      <c r="E43">
        <v>1.5</v>
      </c>
      <c r="F43" t="s">
        <v>349</v>
      </c>
    </row>
    <row r="44" spans="1:6">
      <c r="A44" s="38">
        <v>14</v>
      </c>
      <c r="B44" s="38" t="s">
        <v>352</v>
      </c>
      <c r="C44">
        <v>4</v>
      </c>
      <c r="D44" s="38">
        <v>26</v>
      </c>
      <c r="E44" s="38">
        <v>1.9</v>
      </c>
      <c r="F44" s="38" t="s">
        <v>349</v>
      </c>
    </row>
    <row r="45" spans="1:6">
      <c r="A45">
        <v>61</v>
      </c>
      <c r="B45" t="s">
        <v>339</v>
      </c>
      <c r="C45">
        <v>10</v>
      </c>
      <c r="D45">
        <v>20</v>
      </c>
      <c r="E45">
        <v>2</v>
      </c>
      <c r="F45" t="s">
        <v>349</v>
      </c>
    </row>
    <row r="46" spans="1:6">
      <c r="A46">
        <v>15</v>
      </c>
      <c r="B46" t="s">
        <v>350</v>
      </c>
      <c r="C46">
        <v>6</v>
      </c>
      <c r="D46">
        <v>29</v>
      </c>
      <c r="E46">
        <v>2.1</v>
      </c>
      <c r="F46" t="s">
        <v>349</v>
      </c>
    </row>
    <row r="47" spans="1:6">
      <c r="A47">
        <v>8</v>
      </c>
      <c r="B47" t="s">
        <v>351</v>
      </c>
      <c r="C47">
        <v>4</v>
      </c>
      <c r="D47">
        <v>30</v>
      </c>
      <c r="E47">
        <v>2.5</v>
      </c>
      <c r="F47" t="s">
        <v>349</v>
      </c>
    </row>
    <row r="48" spans="1:6">
      <c r="A48">
        <v>5</v>
      </c>
      <c r="B48" t="s">
        <v>352</v>
      </c>
      <c r="C48">
        <v>2</v>
      </c>
      <c r="D48">
        <v>33</v>
      </c>
      <c r="E48">
        <v>2.8</v>
      </c>
      <c r="F48" t="s">
        <v>349</v>
      </c>
    </row>
    <row r="49" spans="1:6">
      <c r="A49">
        <v>56</v>
      </c>
      <c r="B49" t="s">
        <v>343</v>
      </c>
      <c r="C49">
        <v>1</v>
      </c>
      <c r="D49">
        <v>23</v>
      </c>
      <c r="E49">
        <v>3.2</v>
      </c>
      <c r="F49" t="s">
        <v>349</v>
      </c>
    </row>
    <row r="50" spans="1:6">
      <c r="A50">
        <v>9</v>
      </c>
      <c r="B50" t="s">
        <v>353</v>
      </c>
      <c r="C50">
        <v>2</v>
      </c>
      <c r="D50">
        <v>46</v>
      </c>
      <c r="E50">
        <v>3.6</v>
      </c>
      <c r="F50" t="s">
        <v>349</v>
      </c>
    </row>
    <row r="51" spans="1:6">
      <c r="A51">
        <v>36</v>
      </c>
      <c r="B51" t="s">
        <v>267</v>
      </c>
      <c r="C51">
        <v>2</v>
      </c>
      <c r="D51">
        <v>21</v>
      </c>
      <c r="E51">
        <v>4.5</v>
      </c>
      <c r="F51" t="s">
        <v>349</v>
      </c>
    </row>
    <row r="52" spans="1:6">
      <c r="A52">
        <v>2</v>
      </c>
      <c r="B52" t="s">
        <v>252</v>
      </c>
      <c r="C52">
        <v>6</v>
      </c>
      <c r="D52">
        <v>49</v>
      </c>
      <c r="E52">
        <v>4.5999999999999996</v>
      </c>
      <c r="F52" t="s">
        <v>349</v>
      </c>
    </row>
    <row r="53" spans="1:6">
      <c r="A53">
        <v>1</v>
      </c>
      <c r="B53" t="s">
        <v>143</v>
      </c>
      <c r="C53">
        <v>3</v>
      </c>
      <c r="D53">
        <v>23</v>
      </c>
      <c r="E53">
        <v>4.9000000000000004</v>
      </c>
      <c r="F53" t="s">
        <v>349</v>
      </c>
    </row>
    <row r="54" spans="1:6">
      <c r="A54">
        <v>69</v>
      </c>
      <c r="B54" t="s">
        <v>134</v>
      </c>
      <c r="C54">
        <v>7</v>
      </c>
      <c r="D54">
        <v>31</v>
      </c>
      <c r="E54">
        <v>5.0999999999999996</v>
      </c>
      <c r="F54" t="s">
        <v>349</v>
      </c>
    </row>
    <row r="55" spans="1:6">
      <c r="A55">
        <v>11</v>
      </c>
      <c r="B55" t="s">
        <v>351</v>
      </c>
      <c r="C55">
        <v>3</v>
      </c>
      <c r="D55">
        <v>80</v>
      </c>
      <c r="E55">
        <v>6.5</v>
      </c>
      <c r="F55" t="s">
        <v>349</v>
      </c>
    </row>
    <row r="56" spans="1:6">
      <c r="A56">
        <v>47</v>
      </c>
      <c r="B56" t="s">
        <v>346</v>
      </c>
      <c r="C56">
        <v>6</v>
      </c>
      <c r="D56">
        <v>320</v>
      </c>
      <c r="E56">
        <v>8</v>
      </c>
      <c r="F56" t="s">
        <v>349</v>
      </c>
    </row>
    <row r="57" spans="1:6">
      <c r="A57">
        <v>46</v>
      </c>
      <c r="B57" t="s">
        <v>270</v>
      </c>
      <c r="C57">
        <v>5</v>
      </c>
      <c r="D57">
        <v>150</v>
      </c>
      <c r="E57">
        <v>9.1</v>
      </c>
      <c r="F57" t="s">
        <v>349</v>
      </c>
    </row>
    <row r="58" spans="1:6">
      <c r="A58">
        <v>49</v>
      </c>
      <c r="B58" t="s">
        <v>346</v>
      </c>
      <c r="C58">
        <v>6</v>
      </c>
      <c r="D58">
        <v>420</v>
      </c>
      <c r="E58">
        <v>9.8000000000000007</v>
      </c>
      <c r="F58" t="s">
        <v>349</v>
      </c>
    </row>
    <row r="59" spans="1:6">
      <c r="A59">
        <v>42</v>
      </c>
      <c r="B59" t="s">
        <v>267</v>
      </c>
      <c r="C59">
        <v>2</v>
      </c>
      <c r="D59">
        <v>25</v>
      </c>
      <c r="E59">
        <v>10.9</v>
      </c>
      <c r="F59" t="s">
        <v>349</v>
      </c>
    </row>
    <row r="60" spans="1:6">
      <c r="A60">
        <v>37</v>
      </c>
      <c r="B60" t="s">
        <v>267</v>
      </c>
      <c r="C60">
        <v>4</v>
      </c>
      <c r="D60">
        <v>206</v>
      </c>
      <c r="E60">
        <v>11.3</v>
      </c>
      <c r="F60" t="s">
        <v>349</v>
      </c>
    </row>
    <row r="61" spans="1:6">
      <c r="A61">
        <v>35</v>
      </c>
      <c r="B61" t="s">
        <v>267</v>
      </c>
      <c r="C61">
        <v>2</v>
      </c>
      <c r="D61">
        <v>126</v>
      </c>
      <c r="E61">
        <v>11.6</v>
      </c>
      <c r="F61" t="s">
        <v>349</v>
      </c>
    </row>
    <row r="62" spans="1:6">
      <c r="A62">
        <v>41</v>
      </c>
      <c r="B62" t="s">
        <v>267</v>
      </c>
      <c r="C62">
        <v>3</v>
      </c>
      <c r="D62">
        <v>94</v>
      </c>
      <c r="E62">
        <v>12.6</v>
      </c>
      <c r="F62" t="s">
        <v>349</v>
      </c>
    </row>
    <row r="63" spans="1:6">
      <c r="A63">
        <v>4</v>
      </c>
      <c r="B63" t="s">
        <v>351</v>
      </c>
      <c r="C63">
        <v>20</v>
      </c>
      <c r="D63">
        <v>398</v>
      </c>
      <c r="E63">
        <v>43.9</v>
      </c>
      <c r="F63" t="s">
        <v>349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>
      <selection activeCell="D72" sqref="D72"/>
    </sheetView>
  </sheetViews>
  <sheetFormatPr baseColWidth="10" defaultColWidth="8.83203125" defaultRowHeight="15" x14ac:dyDescent="0"/>
  <cols>
    <col min="1" max="1" width="58.83203125" bestFit="1" customWidth="1"/>
    <col min="2" max="2" width="19.1640625" bestFit="1" customWidth="1"/>
    <col min="3" max="3" width="13.5" bestFit="1" customWidth="1"/>
    <col min="4" max="4" width="12.6640625" bestFit="1" customWidth="1"/>
    <col min="5" max="5" width="12" bestFit="1" customWidth="1"/>
    <col min="6" max="6" width="13.1640625" bestFit="1" customWidth="1"/>
    <col min="7" max="7" width="12" bestFit="1" customWidth="1"/>
    <col min="8" max="8" width="12.6640625" bestFit="1" customWidth="1"/>
    <col min="9" max="9" width="12.1640625" bestFit="1" customWidth="1"/>
  </cols>
  <sheetData>
    <row r="1" spans="1:6">
      <c r="A1" s="39" t="s">
        <v>387</v>
      </c>
    </row>
    <row r="2" spans="1:6">
      <c r="A2" t="s">
        <v>331</v>
      </c>
      <c r="B2" t="s">
        <v>332</v>
      </c>
      <c r="C2" t="s">
        <v>333</v>
      </c>
      <c r="D2" t="s">
        <v>335</v>
      </c>
      <c r="E2" t="s">
        <v>334</v>
      </c>
      <c r="F2" t="s">
        <v>354</v>
      </c>
    </row>
    <row r="3" spans="1:6">
      <c r="A3">
        <v>34</v>
      </c>
      <c r="B3" t="s">
        <v>267</v>
      </c>
      <c r="C3">
        <v>3</v>
      </c>
      <c r="D3">
        <v>0.1</v>
      </c>
      <c r="E3">
        <v>1</v>
      </c>
      <c r="F3" t="s">
        <v>349</v>
      </c>
    </row>
    <row r="4" spans="1:6">
      <c r="A4">
        <v>35</v>
      </c>
      <c r="B4" t="s">
        <v>267</v>
      </c>
      <c r="C4">
        <v>2</v>
      </c>
      <c r="D4">
        <v>11.6</v>
      </c>
      <c r="E4">
        <v>126</v>
      </c>
      <c r="F4" t="s">
        <v>349</v>
      </c>
    </row>
    <row r="5" spans="1:6">
      <c r="A5">
        <v>36</v>
      </c>
      <c r="B5" t="s">
        <v>267</v>
      </c>
      <c r="C5">
        <v>2</v>
      </c>
      <c r="D5">
        <v>4.5</v>
      </c>
      <c r="E5">
        <v>21</v>
      </c>
      <c r="F5" t="s">
        <v>349</v>
      </c>
    </row>
    <row r="6" spans="1:6">
      <c r="A6">
        <v>37</v>
      </c>
      <c r="B6" t="s">
        <v>267</v>
      </c>
      <c r="C6">
        <v>4</v>
      </c>
      <c r="D6">
        <v>11.3</v>
      </c>
      <c r="E6">
        <v>206</v>
      </c>
      <c r="F6" t="s">
        <v>349</v>
      </c>
    </row>
    <row r="7" spans="1:6">
      <c r="A7">
        <v>38</v>
      </c>
      <c r="B7" t="s">
        <v>267</v>
      </c>
      <c r="C7">
        <v>4</v>
      </c>
      <c r="D7">
        <v>1.3</v>
      </c>
      <c r="E7">
        <v>25</v>
      </c>
      <c r="F7" t="s">
        <v>349</v>
      </c>
    </row>
    <row r="8" spans="1:6">
      <c r="A8">
        <v>41</v>
      </c>
      <c r="B8" t="s">
        <v>267</v>
      </c>
      <c r="C8">
        <v>3</v>
      </c>
      <c r="D8">
        <v>12.6</v>
      </c>
      <c r="E8">
        <v>94</v>
      </c>
      <c r="F8" t="s">
        <v>349</v>
      </c>
    </row>
    <row r="9" spans="1:6">
      <c r="A9">
        <v>42</v>
      </c>
      <c r="B9" t="s">
        <v>267</v>
      </c>
      <c r="C9">
        <v>2</v>
      </c>
      <c r="D9">
        <v>10.9</v>
      </c>
      <c r="E9">
        <v>25</v>
      </c>
      <c r="F9" t="s">
        <v>349</v>
      </c>
    </row>
    <row r="10" spans="1:6">
      <c r="A10">
        <v>46</v>
      </c>
      <c r="B10" t="s">
        <v>270</v>
      </c>
      <c r="C10">
        <v>5</v>
      </c>
      <c r="D10">
        <v>9.1</v>
      </c>
      <c r="E10">
        <v>150</v>
      </c>
      <c r="F10" t="s">
        <v>349</v>
      </c>
    </row>
    <row r="11" spans="1:6">
      <c r="A11">
        <v>47</v>
      </c>
      <c r="B11" t="s">
        <v>346</v>
      </c>
      <c r="C11">
        <v>6</v>
      </c>
      <c r="D11">
        <v>8</v>
      </c>
      <c r="E11">
        <v>320</v>
      </c>
      <c r="F11" t="s">
        <v>349</v>
      </c>
    </row>
    <row r="12" spans="1:6">
      <c r="A12">
        <v>49</v>
      </c>
      <c r="B12" t="s">
        <v>346</v>
      </c>
      <c r="C12">
        <v>6</v>
      </c>
      <c r="D12">
        <v>9.8000000000000007</v>
      </c>
      <c r="E12">
        <v>420</v>
      </c>
      <c r="F12" t="s">
        <v>349</v>
      </c>
    </row>
    <row r="13" spans="1:6">
      <c r="A13">
        <v>43</v>
      </c>
      <c r="B13" t="s">
        <v>267</v>
      </c>
      <c r="C13">
        <v>3</v>
      </c>
      <c r="D13">
        <v>3.1</v>
      </c>
      <c r="E13">
        <v>130</v>
      </c>
      <c r="F13" t="s">
        <v>338</v>
      </c>
    </row>
    <row r="14" spans="1:6">
      <c r="A14">
        <v>44</v>
      </c>
      <c r="B14" t="s">
        <v>267</v>
      </c>
      <c r="C14">
        <v>6</v>
      </c>
      <c r="D14">
        <v>3.4</v>
      </c>
      <c r="E14">
        <v>25</v>
      </c>
      <c r="F14" t="s">
        <v>338</v>
      </c>
    </row>
    <row r="15" spans="1:6">
      <c r="A15">
        <v>52</v>
      </c>
      <c r="B15" t="s">
        <v>340</v>
      </c>
      <c r="C15">
        <v>9</v>
      </c>
      <c r="D15">
        <v>4</v>
      </c>
      <c r="E15">
        <v>29</v>
      </c>
      <c r="F15" t="s">
        <v>338</v>
      </c>
    </row>
    <row r="16" spans="1:6">
      <c r="A16">
        <v>50</v>
      </c>
      <c r="B16" t="s">
        <v>346</v>
      </c>
      <c r="C16">
        <v>4</v>
      </c>
      <c r="D16">
        <v>6.9</v>
      </c>
      <c r="E16">
        <v>97</v>
      </c>
      <c r="F16" t="s">
        <v>355</v>
      </c>
    </row>
    <row r="17" spans="1:6">
      <c r="A17">
        <v>51</v>
      </c>
      <c r="B17" t="s">
        <v>346</v>
      </c>
      <c r="C17">
        <v>5</v>
      </c>
      <c r="D17">
        <v>5.4</v>
      </c>
      <c r="E17">
        <v>215</v>
      </c>
      <c r="F17" t="s">
        <v>355</v>
      </c>
    </row>
    <row r="18" spans="1:6">
      <c r="A18">
        <v>39</v>
      </c>
      <c r="B18" t="s">
        <v>267</v>
      </c>
      <c r="C18">
        <v>0</v>
      </c>
      <c r="D18">
        <v>2.9</v>
      </c>
      <c r="E18">
        <v>138</v>
      </c>
      <c r="F18" t="s">
        <v>355</v>
      </c>
    </row>
    <row r="19" spans="1:6">
      <c r="A19">
        <v>40</v>
      </c>
      <c r="B19" t="s">
        <v>267</v>
      </c>
      <c r="C19">
        <v>1</v>
      </c>
      <c r="D19">
        <v>2.9</v>
      </c>
      <c r="E19">
        <v>24</v>
      </c>
      <c r="F19" t="s">
        <v>355</v>
      </c>
    </row>
    <row r="20" spans="1:6">
      <c r="A20">
        <v>45</v>
      </c>
      <c r="B20" t="s">
        <v>270</v>
      </c>
      <c r="C20">
        <v>6</v>
      </c>
      <c r="D20">
        <v>8.6999999999999993</v>
      </c>
      <c r="E20">
        <v>57</v>
      </c>
      <c r="F20" t="s">
        <v>355</v>
      </c>
    </row>
    <row r="26" spans="1:6">
      <c r="A26" t="s">
        <v>356</v>
      </c>
    </row>
    <row r="27" spans="1:6" ht="16" thickBot="1"/>
    <row r="28" spans="1:6">
      <c r="A28" s="40" t="s">
        <v>357</v>
      </c>
      <c r="B28" s="40"/>
    </row>
    <row r="29" spans="1:6">
      <c r="A29" t="s">
        <v>358</v>
      </c>
      <c r="B29">
        <v>7.3088195900029532E-2</v>
      </c>
    </row>
    <row r="30" spans="1:6">
      <c r="A30" t="s">
        <v>359</v>
      </c>
      <c r="B30">
        <v>5.3418843799210936E-3</v>
      </c>
    </row>
    <row r="31" spans="1:6">
      <c r="A31" t="s">
        <v>360</v>
      </c>
      <c r="B31">
        <v>-5.6824247846333838E-2</v>
      </c>
    </row>
    <row r="32" spans="1:6">
      <c r="A32" t="s">
        <v>361</v>
      </c>
      <c r="B32">
        <v>3.9975222567110507</v>
      </c>
    </row>
    <row r="33" spans="1:9" ht="16" thickBot="1">
      <c r="A33" s="41" t="s">
        <v>362</v>
      </c>
      <c r="B33" s="41">
        <v>18</v>
      </c>
    </row>
    <row r="35" spans="1:9" ht="16" thickBot="1">
      <c r="A35" t="s">
        <v>363</v>
      </c>
    </row>
    <row r="36" spans="1:9">
      <c r="A36" s="42"/>
      <c r="B36" s="42" t="s">
        <v>364</v>
      </c>
      <c r="C36" s="42" t="s">
        <v>365</v>
      </c>
      <c r="D36" s="42" t="s">
        <v>366</v>
      </c>
      <c r="E36" s="42" t="s">
        <v>93</v>
      </c>
      <c r="F36" s="42" t="s">
        <v>367</v>
      </c>
    </row>
    <row r="37" spans="1:9">
      <c r="A37" t="s">
        <v>368</v>
      </c>
      <c r="B37">
        <v>1</v>
      </c>
      <c r="C37">
        <v>1.3731640247077053</v>
      </c>
      <c r="D37">
        <v>1.3731640247077053</v>
      </c>
      <c r="E37">
        <v>8.5929173789985741E-2</v>
      </c>
      <c r="F37">
        <v>0.77318541747597169</v>
      </c>
    </row>
    <row r="38" spans="1:9">
      <c r="A38" t="s">
        <v>369</v>
      </c>
      <c r="B38">
        <v>16</v>
      </c>
      <c r="C38">
        <v>255.68294708640337</v>
      </c>
      <c r="D38">
        <v>15.980184192900211</v>
      </c>
    </row>
    <row r="39" spans="1:9" ht="16" thickBot="1">
      <c r="A39" s="41" t="s">
        <v>370</v>
      </c>
      <c r="B39" s="41">
        <v>17</v>
      </c>
      <c r="C39" s="41">
        <v>257.05611111111108</v>
      </c>
      <c r="D39" s="41"/>
      <c r="E39" s="41"/>
      <c r="F39" s="41"/>
    </row>
    <row r="40" spans="1:9" ht="16" thickBot="1">
      <c r="A40" s="39"/>
    </row>
    <row r="41" spans="1:9">
      <c r="A41" s="42"/>
      <c r="B41" s="42" t="s">
        <v>371</v>
      </c>
      <c r="C41" s="42" t="s">
        <v>361</v>
      </c>
      <c r="D41" s="42" t="s">
        <v>372</v>
      </c>
      <c r="E41" s="42" t="s">
        <v>373</v>
      </c>
      <c r="F41" s="42" t="s">
        <v>374</v>
      </c>
      <c r="G41" s="42" t="s">
        <v>375</v>
      </c>
      <c r="H41" s="42" t="s">
        <v>376</v>
      </c>
      <c r="I41" s="42" t="s">
        <v>377</v>
      </c>
    </row>
    <row r="42" spans="1:9">
      <c r="A42" t="s">
        <v>378</v>
      </c>
      <c r="B42">
        <v>5.9647019423978591</v>
      </c>
      <c r="C42">
        <v>1.9711256031391864</v>
      </c>
      <c r="D42">
        <v>3.0260384893273975</v>
      </c>
      <c r="E42">
        <v>8.030948710401305E-3</v>
      </c>
      <c r="F42">
        <v>1.7861023308724056</v>
      </c>
      <c r="G42">
        <v>10.143301553923312</v>
      </c>
      <c r="H42">
        <v>1.7861023308724056</v>
      </c>
      <c r="I42">
        <v>10.143301553923312</v>
      </c>
    </row>
    <row r="43" spans="1:9" ht="16" thickBot="1">
      <c r="A43" s="41" t="s">
        <v>379</v>
      </c>
      <c r="B43" s="41">
        <v>0.12866711319490926</v>
      </c>
      <c r="C43" s="41">
        <v>0.43893199514788561</v>
      </c>
      <c r="D43" s="41">
        <v>0.29313678341347282</v>
      </c>
      <c r="E43" s="41">
        <v>0.77318541747595682</v>
      </c>
      <c r="F43" s="41">
        <v>-0.80182714931685162</v>
      </c>
      <c r="G43" s="41">
        <v>1.0591613757066702</v>
      </c>
      <c r="H43" s="41">
        <v>-0.80182714931685162</v>
      </c>
      <c r="I43" s="41">
        <v>1.0591613757066702</v>
      </c>
    </row>
    <row r="46" spans="1:9">
      <c r="A46" t="s">
        <v>380</v>
      </c>
    </row>
    <row r="47" spans="1:9" ht="16" thickBot="1"/>
    <row r="48" spans="1:9">
      <c r="A48" s="40" t="s">
        <v>357</v>
      </c>
      <c r="B48" s="40"/>
    </row>
    <row r="49" spans="1:9">
      <c r="A49" t="s">
        <v>358</v>
      </c>
      <c r="B49">
        <v>0.91340945297137199</v>
      </c>
    </row>
    <row r="50" spans="1:9">
      <c r="A50" t="s">
        <v>359</v>
      </c>
      <c r="B50">
        <v>0.83431682877746094</v>
      </c>
    </row>
    <row r="51" spans="1:9">
      <c r="A51" t="s">
        <v>360</v>
      </c>
      <c r="B51">
        <v>0.77908910503661455</v>
      </c>
    </row>
    <row r="52" spans="1:9">
      <c r="A52" t="s">
        <v>361</v>
      </c>
      <c r="B52">
        <v>1.2165948365231058</v>
      </c>
    </row>
    <row r="53" spans="1:9" ht="16" thickBot="1">
      <c r="A53" s="41" t="s">
        <v>362</v>
      </c>
      <c r="B53" s="41">
        <v>5</v>
      </c>
    </row>
    <row r="55" spans="1:9" ht="16" thickBot="1">
      <c r="A55" t="s">
        <v>363</v>
      </c>
    </row>
    <row r="56" spans="1:9">
      <c r="A56" s="42"/>
      <c r="B56" s="42" t="s">
        <v>364</v>
      </c>
      <c r="C56" s="42" t="s">
        <v>365</v>
      </c>
      <c r="D56" s="42" t="s">
        <v>366</v>
      </c>
      <c r="E56" s="42" t="s">
        <v>93</v>
      </c>
      <c r="F56" s="42" t="s">
        <v>367</v>
      </c>
    </row>
    <row r="57" spans="1:9">
      <c r="A57" t="s">
        <v>368</v>
      </c>
      <c r="B57">
        <v>1</v>
      </c>
      <c r="C57">
        <v>22.359691011235952</v>
      </c>
      <c r="D57">
        <v>22.359691011235952</v>
      </c>
      <c r="E57">
        <v>15.106848015182655</v>
      </c>
      <c r="F57">
        <v>3.0186781463020711E-2</v>
      </c>
    </row>
    <row r="58" spans="1:9">
      <c r="A58" t="s">
        <v>369</v>
      </c>
      <c r="B58">
        <v>3</v>
      </c>
      <c r="C58">
        <v>4.4403089887640474</v>
      </c>
      <c r="D58">
        <v>1.4801029962546826</v>
      </c>
    </row>
    <row r="59" spans="1:9" ht="16" thickBot="1">
      <c r="A59" s="41" t="s">
        <v>370</v>
      </c>
      <c r="B59" s="41">
        <v>4</v>
      </c>
      <c r="C59" s="41">
        <v>26.8</v>
      </c>
      <c r="D59" s="41"/>
      <c r="E59" s="41"/>
      <c r="F59" s="41"/>
    </row>
    <row r="60" spans="1:9" ht="16" thickBot="1"/>
    <row r="61" spans="1:9">
      <c r="A61" s="42"/>
      <c r="B61" s="42" t="s">
        <v>371</v>
      </c>
      <c r="C61" s="42" t="s">
        <v>361</v>
      </c>
      <c r="D61" s="42" t="s">
        <v>372</v>
      </c>
      <c r="E61" s="42" t="s">
        <v>373</v>
      </c>
      <c r="F61" s="42" t="s">
        <v>374</v>
      </c>
      <c r="G61" s="42" t="s">
        <v>375</v>
      </c>
      <c r="H61" s="42" t="s">
        <v>376</v>
      </c>
      <c r="I61" s="42" t="s">
        <v>377</v>
      </c>
    </row>
    <row r="62" spans="1:9">
      <c r="A62" t="s">
        <v>378</v>
      </c>
      <c r="B62">
        <v>-1.8061797752808975</v>
      </c>
      <c r="C62">
        <v>1.3982104533856381</v>
      </c>
      <c r="D62">
        <v>-1.2917796250967795</v>
      </c>
      <c r="E62">
        <v>0.28695131321614276</v>
      </c>
      <c r="F62">
        <v>-6.2559094666670809</v>
      </c>
      <c r="G62">
        <v>2.643549916105286</v>
      </c>
      <c r="H62">
        <v>-6.2559094666670809</v>
      </c>
      <c r="I62">
        <v>2.643549916105286</v>
      </c>
    </row>
    <row r="63" spans="1:9" ht="16" thickBot="1">
      <c r="A63" s="41" t="s">
        <v>379</v>
      </c>
      <c r="B63" s="41">
        <v>0.93398876404494358</v>
      </c>
      <c r="C63" s="41">
        <v>0.24030052613887523</v>
      </c>
      <c r="D63" s="41">
        <v>3.8867528883610096</v>
      </c>
      <c r="E63" s="41">
        <v>3.0186781463020725E-2</v>
      </c>
      <c r="F63" s="41">
        <v>0.16924524247654871</v>
      </c>
      <c r="G63" s="41">
        <v>1.6987322856133384</v>
      </c>
      <c r="H63" s="41">
        <v>0.16924524247654871</v>
      </c>
      <c r="I63" s="41">
        <v>1.6987322856133384</v>
      </c>
    </row>
    <row r="65" spans="1:9">
      <c r="A65" t="s">
        <v>381</v>
      </c>
    </row>
    <row r="66" spans="1:9" ht="16" thickBot="1"/>
    <row r="67" spans="1:9">
      <c r="A67" s="40" t="s">
        <v>357</v>
      </c>
      <c r="B67" s="40"/>
    </row>
    <row r="68" spans="1:9">
      <c r="A68" t="s">
        <v>358</v>
      </c>
      <c r="B68">
        <v>2.8112119372200314E-2</v>
      </c>
    </row>
    <row r="69" spans="1:9">
      <c r="A69" t="s">
        <v>359</v>
      </c>
      <c r="B69">
        <v>7.9029125559684007E-4</v>
      </c>
    </row>
    <row r="70" spans="1:9">
      <c r="A70" t="s">
        <v>360</v>
      </c>
      <c r="B70">
        <v>-0.12411092233745355</v>
      </c>
    </row>
    <row r="71" spans="1:9">
      <c r="A71" t="s">
        <v>361</v>
      </c>
      <c r="B71">
        <v>1.6614201215846682</v>
      </c>
    </row>
    <row r="72" spans="1:9" ht="16" thickBot="1">
      <c r="A72" s="41" t="s">
        <v>362</v>
      </c>
      <c r="B72" s="41">
        <v>10</v>
      </c>
    </row>
    <row r="74" spans="1:9" ht="16" thickBot="1">
      <c r="A74" t="s">
        <v>363</v>
      </c>
    </row>
    <row r="75" spans="1:9">
      <c r="A75" s="42"/>
      <c r="B75" s="42" t="s">
        <v>364</v>
      </c>
      <c r="C75" s="42" t="s">
        <v>365</v>
      </c>
      <c r="D75" s="42" t="s">
        <v>366</v>
      </c>
      <c r="E75" s="42" t="s">
        <v>93</v>
      </c>
      <c r="F75" s="42" t="s">
        <v>367</v>
      </c>
    </row>
    <row r="76" spans="1:9">
      <c r="A76" t="s">
        <v>368</v>
      </c>
      <c r="B76">
        <v>1</v>
      </c>
      <c r="C76">
        <v>1.7465436748690166E-2</v>
      </c>
      <c r="D76">
        <v>1.7465436748690166E-2</v>
      </c>
      <c r="E76">
        <v>6.3273304787233265E-3</v>
      </c>
      <c r="F76">
        <v>0.93855331500027894</v>
      </c>
    </row>
    <row r="77" spans="1:9">
      <c r="A77" t="s">
        <v>369</v>
      </c>
      <c r="B77">
        <v>8</v>
      </c>
      <c r="C77">
        <v>22.082534563251311</v>
      </c>
      <c r="D77">
        <v>2.7603168204064139</v>
      </c>
    </row>
    <row r="78" spans="1:9" ht="16" thickBot="1">
      <c r="A78" s="41" t="s">
        <v>370</v>
      </c>
      <c r="B78" s="41">
        <v>9</v>
      </c>
      <c r="C78" s="41">
        <v>22.1</v>
      </c>
      <c r="D78" s="41"/>
      <c r="E78" s="41"/>
      <c r="F78" s="41"/>
    </row>
    <row r="79" spans="1:9" ht="16" thickBot="1"/>
    <row r="80" spans="1:9">
      <c r="A80" s="42"/>
      <c r="B80" s="42" t="s">
        <v>371</v>
      </c>
      <c r="C80" s="42" t="s">
        <v>361</v>
      </c>
      <c r="D80" s="42" t="s">
        <v>372</v>
      </c>
      <c r="E80" s="42" t="s">
        <v>373</v>
      </c>
      <c r="F80" s="42" t="s">
        <v>374</v>
      </c>
      <c r="G80" s="42" t="s">
        <v>375</v>
      </c>
      <c r="H80" s="42" t="s">
        <v>376</v>
      </c>
      <c r="I80" s="42" t="s">
        <v>377</v>
      </c>
    </row>
    <row r="81" spans="1:9">
      <c r="A81" t="s">
        <v>378</v>
      </c>
      <c r="B81">
        <v>3.6214055346309117</v>
      </c>
      <c r="C81">
        <v>1.1190562959082029</v>
      </c>
      <c r="D81">
        <v>3.2361245344603993</v>
      </c>
      <c r="E81">
        <v>1.1946804585182049E-2</v>
      </c>
      <c r="F81">
        <v>1.0408570887403377</v>
      </c>
      <c r="G81">
        <v>6.2019539805214858</v>
      </c>
      <c r="H81">
        <v>1.0408570887403377</v>
      </c>
      <c r="I81">
        <v>6.2019539805214858</v>
      </c>
    </row>
    <row r="82" spans="1:9" ht="16" thickBot="1">
      <c r="A82" s="41" t="s">
        <v>379</v>
      </c>
      <c r="B82" s="41">
        <v>9.9235436072081292E-3</v>
      </c>
      <c r="C82" s="41">
        <v>0.12475458712875657</v>
      </c>
      <c r="D82" s="41">
        <v>7.9544518847761883E-2</v>
      </c>
      <c r="E82" s="41">
        <v>0.9385533150002856</v>
      </c>
      <c r="F82" s="41">
        <v>-0.27776105019739306</v>
      </c>
      <c r="G82" s="41">
        <v>0.29760813741180936</v>
      </c>
      <c r="H82" s="41">
        <v>-0.27776105019739306</v>
      </c>
      <c r="I82" s="41">
        <v>0.29760813741180936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3" workbookViewId="0">
      <selection activeCell="S26" sqref="S26"/>
    </sheetView>
  </sheetViews>
  <sheetFormatPr baseColWidth="10" defaultColWidth="8.83203125" defaultRowHeight="15" x14ac:dyDescent="0"/>
  <cols>
    <col min="1" max="1" width="16.5" customWidth="1"/>
    <col min="2" max="2" width="36" bestFit="1" customWidth="1"/>
    <col min="3" max="3" width="13.5" bestFit="1" customWidth="1"/>
    <col min="4" max="5" width="12" bestFit="1" customWidth="1"/>
  </cols>
  <sheetData>
    <row r="1" spans="1:6">
      <c r="A1" s="39" t="s">
        <v>386</v>
      </c>
    </row>
    <row r="2" spans="1:6">
      <c r="A2" t="s">
        <v>331</v>
      </c>
      <c r="B2" t="s">
        <v>332</v>
      </c>
      <c r="C2" t="s">
        <v>333</v>
      </c>
      <c r="D2" t="s">
        <v>335</v>
      </c>
      <c r="E2" t="s">
        <v>334</v>
      </c>
      <c r="F2" t="s">
        <v>354</v>
      </c>
    </row>
    <row r="3" spans="1:6">
      <c r="A3">
        <v>4</v>
      </c>
      <c r="B3" t="s">
        <v>351</v>
      </c>
      <c r="C3">
        <v>20</v>
      </c>
      <c r="D3">
        <v>43.9</v>
      </c>
      <c r="E3">
        <v>398</v>
      </c>
      <c r="F3" t="s">
        <v>349</v>
      </c>
    </row>
    <row r="4" spans="1:6">
      <c r="A4">
        <v>5</v>
      </c>
      <c r="B4" t="s">
        <v>352</v>
      </c>
      <c r="C4">
        <v>2</v>
      </c>
      <c r="D4">
        <v>2.8</v>
      </c>
      <c r="E4">
        <v>33</v>
      </c>
      <c r="F4" t="s">
        <v>349</v>
      </c>
    </row>
    <row r="5" spans="1:6">
      <c r="A5">
        <v>6</v>
      </c>
      <c r="B5" t="s">
        <v>350</v>
      </c>
      <c r="C5">
        <v>5</v>
      </c>
      <c r="D5">
        <v>1.1000000000000001</v>
      </c>
      <c r="E5">
        <v>48</v>
      </c>
      <c r="F5" t="s">
        <v>349</v>
      </c>
    </row>
    <row r="6" spans="1:6">
      <c r="A6">
        <v>8</v>
      </c>
      <c r="B6" t="s">
        <v>351</v>
      </c>
      <c r="C6">
        <v>4</v>
      </c>
      <c r="D6">
        <v>2.5</v>
      </c>
      <c r="E6">
        <v>30</v>
      </c>
      <c r="F6" t="s">
        <v>349</v>
      </c>
    </row>
    <row r="7" spans="1:6">
      <c r="A7">
        <v>9</v>
      </c>
      <c r="B7" t="s">
        <v>353</v>
      </c>
      <c r="C7">
        <v>2</v>
      </c>
      <c r="D7">
        <v>3.6</v>
      </c>
      <c r="E7">
        <v>46</v>
      </c>
      <c r="F7" t="s">
        <v>349</v>
      </c>
    </row>
    <row r="8" spans="1:6">
      <c r="A8">
        <v>10</v>
      </c>
      <c r="B8" t="s">
        <v>350</v>
      </c>
      <c r="C8">
        <v>4</v>
      </c>
      <c r="D8">
        <v>1.5</v>
      </c>
      <c r="E8">
        <v>25</v>
      </c>
      <c r="F8" t="s">
        <v>349</v>
      </c>
    </row>
    <row r="9" spans="1:6">
      <c r="A9">
        <v>11</v>
      </c>
      <c r="B9" t="s">
        <v>351</v>
      </c>
      <c r="C9">
        <v>3</v>
      </c>
      <c r="D9">
        <v>6.5</v>
      </c>
      <c r="E9">
        <v>80</v>
      </c>
      <c r="F9" t="s">
        <v>349</v>
      </c>
    </row>
    <row r="10" spans="1:6">
      <c r="A10">
        <v>12</v>
      </c>
      <c r="B10" t="s">
        <v>351</v>
      </c>
      <c r="C10">
        <v>1</v>
      </c>
      <c r="D10">
        <v>1.3</v>
      </c>
      <c r="E10">
        <v>25</v>
      </c>
      <c r="F10" t="s">
        <v>349</v>
      </c>
    </row>
    <row r="11" spans="1:6">
      <c r="A11" s="38">
        <v>14</v>
      </c>
      <c r="B11" s="38" t="s">
        <v>352</v>
      </c>
      <c r="C11">
        <v>4</v>
      </c>
      <c r="D11" s="38">
        <v>1.9</v>
      </c>
      <c r="E11" s="38">
        <v>26</v>
      </c>
      <c r="F11" t="s">
        <v>349</v>
      </c>
    </row>
    <row r="12" spans="1:6">
      <c r="A12">
        <v>15</v>
      </c>
      <c r="B12" t="s">
        <v>350</v>
      </c>
      <c r="C12">
        <v>6</v>
      </c>
      <c r="D12">
        <v>2.1</v>
      </c>
      <c r="E12">
        <v>29</v>
      </c>
      <c r="F12" t="s">
        <v>349</v>
      </c>
    </row>
    <row r="13" spans="1:6">
      <c r="A13">
        <v>16</v>
      </c>
      <c r="B13" t="s">
        <v>350</v>
      </c>
      <c r="C13">
        <v>2</v>
      </c>
      <c r="D13">
        <v>1.1000000000000001</v>
      </c>
      <c r="E13">
        <v>57</v>
      </c>
      <c r="F13" t="s">
        <v>349</v>
      </c>
    </row>
    <row r="16" spans="1:6">
      <c r="A16" t="s">
        <v>385</v>
      </c>
    </row>
    <row r="17" spans="1:9" ht="16" thickBot="1"/>
    <row r="18" spans="1:9">
      <c r="A18" s="40" t="s">
        <v>357</v>
      </c>
      <c r="B18" s="40"/>
    </row>
    <row r="19" spans="1:9">
      <c r="A19" t="s">
        <v>358</v>
      </c>
      <c r="B19">
        <v>0.94718270349354883</v>
      </c>
    </row>
    <row r="20" spans="1:9">
      <c r="A20" t="s">
        <v>359</v>
      </c>
      <c r="B20">
        <v>0.89715507379734805</v>
      </c>
    </row>
    <row r="21" spans="1:9">
      <c r="A21" t="s">
        <v>360</v>
      </c>
      <c r="B21">
        <v>0.88572785977483115</v>
      </c>
    </row>
    <row r="22" spans="1:9">
      <c r="A22" t="s">
        <v>361</v>
      </c>
      <c r="B22">
        <v>1.774755115406353</v>
      </c>
    </row>
    <row r="23" spans="1:9" ht="16" thickBot="1">
      <c r="A23" s="41" t="s">
        <v>362</v>
      </c>
      <c r="B23" s="41">
        <v>11</v>
      </c>
    </row>
    <row r="25" spans="1:9" ht="16" thickBot="1">
      <c r="A25" t="s">
        <v>363</v>
      </c>
    </row>
    <row r="26" spans="1:9">
      <c r="A26" s="42"/>
      <c r="B26" s="42" t="s">
        <v>364</v>
      </c>
      <c r="C26" s="42" t="s">
        <v>365</v>
      </c>
      <c r="D26" s="42" t="s">
        <v>366</v>
      </c>
      <c r="E26" s="42" t="s">
        <v>93</v>
      </c>
      <c r="F26" s="42" t="s">
        <v>367</v>
      </c>
    </row>
    <row r="27" spans="1:9">
      <c r="A27" t="s">
        <v>368</v>
      </c>
      <c r="B27">
        <v>1</v>
      </c>
      <c r="C27">
        <v>247.28856215941448</v>
      </c>
      <c r="D27">
        <v>247.28856215941448</v>
      </c>
      <c r="E27">
        <v>78.51039387461708</v>
      </c>
      <c r="F27">
        <v>9.699192704701622E-6</v>
      </c>
    </row>
    <row r="28" spans="1:9">
      <c r="A28" t="s">
        <v>369</v>
      </c>
      <c r="B28">
        <v>9</v>
      </c>
      <c r="C28">
        <v>28.347801476949158</v>
      </c>
      <c r="D28">
        <v>3.1497557196610177</v>
      </c>
    </row>
    <row r="29" spans="1:9" ht="16" thickBot="1">
      <c r="A29" s="41" t="s">
        <v>370</v>
      </c>
      <c r="B29" s="41">
        <v>10</v>
      </c>
      <c r="C29" s="41">
        <v>275.63636363636363</v>
      </c>
      <c r="D29" s="41"/>
      <c r="E29" s="41"/>
      <c r="F29" s="41"/>
    </row>
    <row r="30" spans="1:9" ht="16" thickBot="1"/>
    <row r="31" spans="1:9">
      <c r="A31" s="42"/>
      <c r="B31" s="42" t="s">
        <v>371</v>
      </c>
      <c r="C31" s="42" t="s">
        <v>361</v>
      </c>
      <c r="D31" s="42" t="s">
        <v>372</v>
      </c>
      <c r="E31" s="42" t="s">
        <v>373</v>
      </c>
      <c r="F31" s="42" t="s">
        <v>374</v>
      </c>
      <c r="G31" s="42" t="s">
        <v>375</v>
      </c>
      <c r="H31" s="42" t="s">
        <v>376</v>
      </c>
      <c r="I31" s="42" t="s">
        <v>377</v>
      </c>
    </row>
    <row r="32" spans="1:9">
      <c r="A32" t="s">
        <v>378</v>
      </c>
      <c r="B32">
        <v>2.3670442110811298</v>
      </c>
      <c r="C32">
        <v>0.60238467035782972</v>
      </c>
      <c r="D32">
        <v>3.9294562553775707</v>
      </c>
      <c r="E32">
        <v>3.4608999094662804E-3</v>
      </c>
      <c r="F32">
        <v>1.0043554142713296</v>
      </c>
      <c r="G32">
        <v>3.7297330078909301</v>
      </c>
      <c r="H32">
        <v>1.0043554142713296</v>
      </c>
      <c r="I32">
        <v>3.7297330078909301</v>
      </c>
    </row>
    <row r="33" spans="1:9" ht="16" thickBot="1">
      <c r="A33" s="41" t="s">
        <v>379</v>
      </c>
      <c r="B33" s="41">
        <v>0.39476593965018419</v>
      </c>
      <c r="C33" s="41">
        <v>4.4552912171421807E-2</v>
      </c>
      <c r="D33" s="41">
        <v>8.8606091141984749</v>
      </c>
      <c r="E33" s="41">
        <v>9.699192704701622E-6</v>
      </c>
      <c r="F33" s="41">
        <v>0.293980250258083</v>
      </c>
      <c r="G33" s="41">
        <v>0.49555162904228539</v>
      </c>
      <c r="H33" s="41">
        <v>0.293980250258083</v>
      </c>
      <c r="I33" s="41">
        <v>0.49555162904228539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>
      <selection activeCell="O75" sqref="O75"/>
    </sheetView>
  </sheetViews>
  <sheetFormatPr baseColWidth="10" defaultColWidth="8.83203125" defaultRowHeight="15" x14ac:dyDescent="0"/>
  <cols>
    <col min="1" max="1" width="44.5" bestFit="1" customWidth="1"/>
    <col min="2" max="2" width="18.5" bestFit="1" customWidth="1"/>
    <col min="5" max="5" width="12" bestFit="1" customWidth="1"/>
    <col min="6" max="6" width="12.6640625" bestFit="1" customWidth="1"/>
    <col min="7" max="7" width="12" bestFit="1" customWidth="1"/>
    <col min="8" max="8" width="12.6640625" bestFit="1" customWidth="1"/>
    <col min="9" max="9" width="12.1640625" bestFit="1" customWidth="1"/>
  </cols>
  <sheetData>
    <row r="1" spans="1:6">
      <c r="A1" s="39" t="s">
        <v>388</v>
      </c>
    </row>
    <row r="2" spans="1:6">
      <c r="A2" t="s">
        <v>331</v>
      </c>
      <c r="B2" t="s">
        <v>332</v>
      </c>
      <c r="C2" t="s">
        <v>333</v>
      </c>
      <c r="D2" t="s">
        <v>335</v>
      </c>
      <c r="E2" t="s">
        <v>334</v>
      </c>
    </row>
    <row r="3" spans="1:6">
      <c r="A3">
        <v>21</v>
      </c>
      <c r="B3" t="s">
        <v>112</v>
      </c>
      <c r="C3">
        <v>0</v>
      </c>
      <c r="D3">
        <v>1.4</v>
      </c>
      <c r="E3">
        <v>22</v>
      </c>
      <c r="F3" t="s">
        <v>338</v>
      </c>
    </row>
    <row r="4" spans="1:6">
      <c r="A4">
        <v>22</v>
      </c>
      <c r="B4" t="s">
        <v>112</v>
      </c>
      <c r="C4">
        <v>1</v>
      </c>
      <c r="D4">
        <v>1.9</v>
      </c>
      <c r="E4">
        <v>20</v>
      </c>
      <c r="F4" t="s">
        <v>338</v>
      </c>
    </row>
    <row r="5" spans="1:6">
      <c r="A5">
        <v>23</v>
      </c>
      <c r="B5" t="s">
        <v>339</v>
      </c>
      <c r="C5">
        <v>2</v>
      </c>
      <c r="D5">
        <v>2.1</v>
      </c>
      <c r="E5">
        <v>29</v>
      </c>
      <c r="F5" t="s">
        <v>338</v>
      </c>
    </row>
    <row r="6" spans="1:6">
      <c r="A6">
        <v>31</v>
      </c>
      <c r="B6" t="s">
        <v>339</v>
      </c>
      <c r="C6">
        <v>1</v>
      </c>
      <c r="D6">
        <v>3.7</v>
      </c>
      <c r="E6">
        <v>31</v>
      </c>
      <c r="F6" t="s">
        <v>338</v>
      </c>
    </row>
    <row r="7" spans="1:6">
      <c r="A7">
        <v>17</v>
      </c>
      <c r="B7" t="s">
        <v>112</v>
      </c>
      <c r="C7">
        <v>4</v>
      </c>
      <c r="D7">
        <v>1.7</v>
      </c>
      <c r="E7">
        <v>47</v>
      </c>
      <c r="F7" t="s">
        <v>355</v>
      </c>
    </row>
    <row r="8" spans="1:6">
      <c r="A8">
        <v>18</v>
      </c>
      <c r="B8" t="s">
        <v>112</v>
      </c>
      <c r="C8">
        <v>5</v>
      </c>
      <c r="D8">
        <v>0.8</v>
      </c>
      <c r="E8">
        <v>25</v>
      </c>
      <c r="F8" t="s">
        <v>355</v>
      </c>
    </row>
    <row r="9" spans="1:6">
      <c r="A9">
        <v>20</v>
      </c>
      <c r="B9" t="s">
        <v>112</v>
      </c>
      <c r="C9">
        <v>2</v>
      </c>
      <c r="D9">
        <v>0.7</v>
      </c>
      <c r="E9">
        <v>25</v>
      </c>
      <c r="F9" t="s">
        <v>355</v>
      </c>
    </row>
    <row r="10" spans="1:6">
      <c r="A10">
        <v>24</v>
      </c>
      <c r="B10" t="s">
        <v>339</v>
      </c>
      <c r="C10">
        <v>12</v>
      </c>
      <c r="D10">
        <v>2.7</v>
      </c>
      <c r="E10">
        <v>31</v>
      </c>
      <c r="F10" t="s">
        <v>355</v>
      </c>
    </row>
    <row r="11" spans="1:6">
      <c r="A11">
        <v>25</v>
      </c>
      <c r="B11" t="s">
        <v>339</v>
      </c>
      <c r="C11">
        <v>9</v>
      </c>
      <c r="D11">
        <v>3.1</v>
      </c>
      <c r="E11">
        <v>28</v>
      </c>
      <c r="F11" t="s">
        <v>355</v>
      </c>
    </row>
    <row r="12" spans="1:6">
      <c r="A12">
        <v>26</v>
      </c>
      <c r="B12" t="s">
        <v>339</v>
      </c>
      <c r="C12">
        <v>8</v>
      </c>
      <c r="D12">
        <v>1.9</v>
      </c>
      <c r="E12">
        <v>87</v>
      </c>
      <c r="F12" t="s">
        <v>355</v>
      </c>
    </row>
    <row r="13" spans="1:6">
      <c r="A13">
        <v>27</v>
      </c>
      <c r="B13" t="s">
        <v>339</v>
      </c>
      <c r="C13">
        <v>10</v>
      </c>
      <c r="D13">
        <v>7.3</v>
      </c>
      <c r="E13">
        <v>42</v>
      </c>
      <c r="F13" t="s">
        <v>355</v>
      </c>
    </row>
    <row r="14" spans="1:6">
      <c r="A14">
        <v>28</v>
      </c>
      <c r="B14" t="s">
        <v>339</v>
      </c>
      <c r="C14">
        <v>2</v>
      </c>
      <c r="D14">
        <v>2.4</v>
      </c>
      <c r="E14">
        <v>26</v>
      </c>
      <c r="F14" t="s">
        <v>355</v>
      </c>
    </row>
    <row r="15" spans="1:6">
      <c r="A15">
        <v>55</v>
      </c>
      <c r="B15" t="s">
        <v>343</v>
      </c>
      <c r="C15">
        <v>2</v>
      </c>
      <c r="D15">
        <v>4.2</v>
      </c>
      <c r="E15">
        <v>20</v>
      </c>
      <c r="F15" t="s">
        <v>355</v>
      </c>
    </row>
    <row r="16" spans="1:6">
      <c r="A16">
        <v>57</v>
      </c>
      <c r="B16" t="s">
        <v>343</v>
      </c>
      <c r="C16">
        <v>3</v>
      </c>
      <c r="D16">
        <v>1.5</v>
      </c>
      <c r="E16">
        <v>22</v>
      </c>
      <c r="F16" t="s">
        <v>355</v>
      </c>
    </row>
    <row r="17" spans="1:6">
      <c r="A17">
        <v>59</v>
      </c>
      <c r="B17" t="s">
        <v>343</v>
      </c>
      <c r="C17">
        <v>2</v>
      </c>
      <c r="D17">
        <v>1.6</v>
      </c>
      <c r="E17">
        <v>63</v>
      </c>
      <c r="F17" t="s">
        <v>355</v>
      </c>
    </row>
    <row r="18" spans="1:6">
      <c r="A18">
        <v>54</v>
      </c>
      <c r="B18" t="s">
        <v>343</v>
      </c>
      <c r="C18">
        <v>8</v>
      </c>
      <c r="D18">
        <v>1.3</v>
      </c>
      <c r="E18">
        <v>20</v>
      </c>
      <c r="F18" t="s">
        <v>355</v>
      </c>
    </row>
    <row r="19" spans="1:6">
      <c r="A19">
        <v>1</v>
      </c>
      <c r="B19" t="s">
        <v>143</v>
      </c>
      <c r="C19">
        <v>3</v>
      </c>
      <c r="D19">
        <v>4.9000000000000004</v>
      </c>
      <c r="E19">
        <v>23</v>
      </c>
      <c r="F19" t="s">
        <v>349</v>
      </c>
    </row>
    <row r="20" spans="1:6">
      <c r="A20">
        <v>56</v>
      </c>
      <c r="B20" t="s">
        <v>343</v>
      </c>
      <c r="C20">
        <v>1</v>
      </c>
      <c r="D20">
        <v>3.2</v>
      </c>
      <c r="E20">
        <v>23</v>
      </c>
      <c r="F20" t="s">
        <v>349</v>
      </c>
    </row>
    <row r="21" spans="1:6">
      <c r="A21">
        <v>61</v>
      </c>
      <c r="B21" t="s">
        <v>339</v>
      </c>
      <c r="C21">
        <v>10</v>
      </c>
      <c r="D21">
        <v>2</v>
      </c>
      <c r="E21">
        <v>20</v>
      </c>
      <c r="F21" t="s">
        <v>349</v>
      </c>
    </row>
    <row r="26" spans="1:6">
      <c r="A26" t="s">
        <v>382</v>
      </c>
    </row>
    <row r="27" spans="1:6" ht="16" thickBot="1"/>
    <row r="28" spans="1:6">
      <c r="A28" s="40" t="s">
        <v>357</v>
      </c>
      <c r="B28" s="40"/>
    </row>
    <row r="29" spans="1:6">
      <c r="A29" t="s">
        <v>358</v>
      </c>
      <c r="B29">
        <v>0.21327338603323812</v>
      </c>
    </row>
    <row r="30" spans="1:6">
      <c r="A30" t="s">
        <v>359</v>
      </c>
      <c r="B30">
        <v>4.5485537190082602E-2</v>
      </c>
    </row>
    <row r="31" spans="1:6">
      <c r="A31" t="s">
        <v>360</v>
      </c>
      <c r="B31">
        <v>-1.0662372386971364E-2</v>
      </c>
    </row>
    <row r="32" spans="1:6">
      <c r="A32" t="s">
        <v>361</v>
      </c>
      <c r="B32">
        <v>3.7819229469240363</v>
      </c>
    </row>
    <row r="33" spans="1:9" ht="16" thickBot="1">
      <c r="A33" s="41" t="s">
        <v>362</v>
      </c>
      <c r="B33" s="41">
        <v>19</v>
      </c>
    </row>
    <row r="35" spans="1:9" ht="16" thickBot="1">
      <c r="A35" t="s">
        <v>363</v>
      </c>
    </row>
    <row r="36" spans="1:9">
      <c r="A36" s="42"/>
      <c r="B36" s="42" t="s">
        <v>364</v>
      </c>
      <c r="C36" s="42" t="s">
        <v>365</v>
      </c>
      <c r="D36" s="42" t="s">
        <v>366</v>
      </c>
      <c r="E36" s="42" t="s">
        <v>93</v>
      </c>
      <c r="F36" s="42" t="s">
        <v>367</v>
      </c>
    </row>
    <row r="37" spans="1:9">
      <c r="A37" t="s">
        <v>368</v>
      </c>
      <c r="B37">
        <v>1</v>
      </c>
      <c r="C37">
        <v>11.586842105263145</v>
      </c>
      <c r="D37">
        <v>11.586842105263145</v>
      </c>
      <c r="E37">
        <v>0.81010205959067849</v>
      </c>
      <c r="F37">
        <v>0.38066349630516816</v>
      </c>
    </row>
    <row r="38" spans="1:9">
      <c r="A38" t="s">
        <v>369</v>
      </c>
      <c r="B38">
        <v>17</v>
      </c>
      <c r="C38">
        <v>243.14999999999998</v>
      </c>
      <c r="D38">
        <v>14.302941176470586</v>
      </c>
    </row>
    <row r="39" spans="1:9" ht="16" thickBot="1">
      <c r="A39" s="41" t="s">
        <v>370</v>
      </c>
      <c r="B39" s="41">
        <v>18</v>
      </c>
      <c r="C39" s="41">
        <v>254.73684210526312</v>
      </c>
      <c r="D39" s="41"/>
      <c r="E39" s="41"/>
      <c r="F39" s="41"/>
    </row>
    <row r="40" spans="1:9" ht="16" thickBot="1"/>
    <row r="41" spans="1:9">
      <c r="A41" s="42"/>
      <c r="B41" s="42" t="s">
        <v>371</v>
      </c>
      <c r="C41" s="42" t="s">
        <v>361</v>
      </c>
      <c r="D41" s="42" t="s">
        <v>372</v>
      </c>
      <c r="E41" s="42" t="s">
        <v>373</v>
      </c>
      <c r="F41" s="42" t="s">
        <v>374</v>
      </c>
      <c r="G41" s="42" t="s">
        <v>375</v>
      </c>
      <c r="H41" s="42" t="s">
        <v>376</v>
      </c>
      <c r="I41" s="42" t="s">
        <v>377</v>
      </c>
    </row>
    <row r="42" spans="1:9">
      <c r="A42" t="s">
        <v>378</v>
      </c>
      <c r="B42">
        <v>3.2</v>
      </c>
      <c r="C42">
        <v>1.6599211845244786</v>
      </c>
      <c r="D42">
        <v>1.9278023738920542</v>
      </c>
      <c r="E42">
        <v>7.0756197677790372E-2</v>
      </c>
      <c r="F42">
        <v>-0.3021275730852766</v>
      </c>
      <c r="G42">
        <v>6.702127573085277</v>
      </c>
      <c r="H42">
        <v>-0.3021275730852766</v>
      </c>
      <c r="I42">
        <v>6.702127573085277</v>
      </c>
    </row>
    <row r="43" spans="1:9" ht="16" thickBot="1">
      <c r="A43" s="41" t="s">
        <v>379</v>
      </c>
      <c r="B43" s="41">
        <v>0.5</v>
      </c>
      <c r="C43" s="41">
        <v>0.55552055900305231</v>
      </c>
      <c r="D43" s="41">
        <v>0.90005669798667653</v>
      </c>
      <c r="E43" s="41">
        <v>0.38066349630516783</v>
      </c>
      <c r="F43" s="41">
        <v>-0.67204592919131212</v>
      </c>
      <c r="G43" s="41">
        <v>1.6720459291913121</v>
      </c>
      <c r="H43" s="41">
        <v>-0.67204592919131212</v>
      </c>
      <c r="I43" s="41">
        <v>1.6720459291913121</v>
      </c>
    </row>
    <row r="45" spans="1:9">
      <c r="A45" t="s">
        <v>383</v>
      </c>
    </row>
    <row r="46" spans="1:9" ht="16" thickBot="1"/>
    <row r="47" spans="1:9">
      <c r="A47" s="40" t="s">
        <v>357</v>
      </c>
      <c r="B47" s="40"/>
    </row>
    <row r="48" spans="1:9">
      <c r="A48" t="s">
        <v>358</v>
      </c>
      <c r="B48">
        <v>0.39737783429091633</v>
      </c>
    </row>
    <row r="49" spans="1:9">
      <c r="A49" t="s">
        <v>359</v>
      </c>
      <c r="B49">
        <v>0.15790914318573895</v>
      </c>
    </row>
    <row r="50" spans="1:9">
      <c r="A50" t="s">
        <v>360</v>
      </c>
      <c r="B50">
        <v>7.3700057504312855E-2</v>
      </c>
    </row>
    <row r="51" spans="1:9">
      <c r="A51" t="s">
        <v>361</v>
      </c>
      <c r="B51">
        <v>3.4933222010000735</v>
      </c>
    </row>
    <row r="52" spans="1:9" ht="16" thickBot="1">
      <c r="A52" s="41" t="s">
        <v>362</v>
      </c>
      <c r="B52" s="41">
        <v>12</v>
      </c>
    </row>
    <row r="54" spans="1:9" ht="16" thickBot="1">
      <c r="A54" t="s">
        <v>363</v>
      </c>
    </row>
    <row r="55" spans="1:9">
      <c r="A55" s="42"/>
      <c r="B55" s="42" t="s">
        <v>364</v>
      </c>
      <c r="C55" s="42" t="s">
        <v>365</v>
      </c>
      <c r="D55" s="42" t="s">
        <v>366</v>
      </c>
      <c r="E55" s="42" t="s">
        <v>93</v>
      </c>
      <c r="F55" s="42" t="s">
        <v>367</v>
      </c>
    </row>
    <row r="56" spans="1:9">
      <c r="A56" t="s">
        <v>368</v>
      </c>
      <c r="B56">
        <v>1</v>
      </c>
      <c r="C56">
        <v>22.88366666666667</v>
      </c>
      <c r="D56">
        <v>22.88366666666667</v>
      </c>
      <c r="E56">
        <v>1.8752031554306354</v>
      </c>
      <c r="F56">
        <v>0.2008461281802395</v>
      </c>
    </row>
    <row r="57" spans="1:9">
      <c r="A57" t="s">
        <v>369</v>
      </c>
      <c r="B57">
        <v>10</v>
      </c>
      <c r="C57">
        <v>122.03299999999999</v>
      </c>
      <c r="D57">
        <v>12.203299999999999</v>
      </c>
    </row>
    <row r="58" spans="1:9" ht="16" thickBot="1">
      <c r="A58" s="41" t="s">
        <v>370</v>
      </c>
      <c r="B58" s="41">
        <v>11</v>
      </c>
      <c r="C58" s="41">
        <v>144.91666666666666</v>
      </c>
      <c r="D58" s="41"/>
      <c r="E58" s="41"/>
      <c r="F58" s="41"/>
    </row>
    <row r="59" spans="1:9" ht="16" thickBot="1"/>
    <row r="60" spans="1:9">
      <c r="A60" s="42"/>
      <c r="B60" s="42" t="s">
        <v>371</v>
      </c>
      <c r="C60" s="42" t="s">
        <v>361</v>
      </c>
      <c r="D60" s="42" t="s">
        <v>372</v>
      </c>
      <c r="E60" s="42" t="s">
        <v>373</v>
      </c>
      <c r="F60" s="42" t="s">
        <v>374</v>
      </c>
      <c r="G60" s="42" t="s">
        <v>375</v>
      </c>
      <c r="H60" s="42" t="s">
        <v>376</v>
      </c>
      <c r="I60" s="42" t="s">
        <v>377</v>
      </c>
    </row>
    <row r="61" spans="1:9">
      <c r="A61" t="s">
        <v>378</v>
      </c>
      <c r="B61">
        <v>3.6609999999999987</v>
      </c>
      <c r="C61">
        <v>1.7284645550840254</v>
      </c>
      <c r="D61">
        <v>2.1180648392422645</v>
      </c>
      <c r="E61">
        <v>6.021942812136951E-2</v>
      </c>
      <c r="F61">
        <v>-0.1902590294638884</v>
      </c>
      <c r="G61">
        <v>7.5122590294638858</v>
      </c>
      <c r="H61">
        <v>-0.1902590294638884</v>
      </c>
      <c r="I61">
        <v>7.5122590294638858</v>
      </c>
    </row>
    <row r="62" spans="1:9">
      <c r="A62" s="39"/>
    </row>
    <row r="63" spans="1:9" ht="16" thickBot="1">
      <c r="A63" s="41" t="s">
        <v>379</v>
      </c>
      <c r="B63" s="41">
        <v>0.79000000000000037</v>
      </c>
      <c r="C63" s="41">
        <v>0.57690317448188189</v>
      </c>
      <c r="D63" s="41">
        <v>1.3693805736283238</v>
      </c>
      <c r="E63" s="41">
        <v>0.20084612818023967</v>
      </c>
      <c r="F63" s="41">
        <v>-0.49542037689729723</v>
      </c>
      <c r="G63" s="41">
        <v>2.0754203768972981</v>
      </c>
      <c r="H63" s="41">
        <v>-0.49542037689729723</v>
      </c>
      <c r="I63" s="41">
        <v>2.0754203768972981</v>
      </c>
    </row>
    <row r="65" spans="1:9">
      <c r="A65" t="s">
        <v>384</v>
      </c>
    </row>
    <row r="66" spans="1:9" ht="16" thickBot="1"/>
    <row r="67" spans="1:9">
      <c r="A67" s="40" t="s">
        <v>357</v>
      </c>
      <c r="B67" s="40"/>
    </row>
    <row r="68" spans="1:9">
      <c r="A68" t="s">
        <v>358</v>
      </c>
      <c r="B68">
        <v>0.67041335313342898</v>
      </c>
    </row>
    <row r="69" spans="1:9">
      <c r="A69" t="s">
        <v>359</v>
      </c>
      <c r="B69">
        <v>0.44945406405960781</v>
      </c>
    </row>
    <row r="70" spans="1:9">
      <c r="A70" t="s">
        <v>360</v>
      </c>
      <c r="B70">
        <v>-0.10109187188078439</v>
      </c>
    </row>
    <row r="71" spans="1:9">
      <c r="A71" t="s">
        <v>361</v>
      </c>
      <c r="B71">
        <v>4.9589365599226536</v>
      </c>
    </row>
    <row r="72" spans="1:9" ht="16" thickBot="1">
      <c r="A72" s="41" t="s">
        <v>362</v>
      </c>
      <c r="B72" s="41">
        <v>3</v>
      </c>
    </row>
    <row r="74" spans="1:9" ht="16" thickBot="1">
      <c r="A74" t="s">
        <v>363</v>
      </c>
    </row>
    <row r="75" spans="1:9">
      <c r="A75" s="42"/>
      <c r="B75" s="42" t="s">
        <v>364</v>
      </c>
      <c r="C75" s="42" t="s">
        <v>365</v>
      </c>
      <c r="D75" s="42" t="s">
        <v>366</v>
      </c>
      <c r="E75" s="42" t="s">
        <v>93</v>
      </c>
      <c r="F75" s="42" t="s">
        <v>367</v>
      </c>
    </row>
    <row r="76" spans="1:9">
      <c r="A76" t="s">
        <v>368</v>
      </c>
      <c r="B76">
        <v>1</v>
      </c>
      <c r="C76">
        <v>20.07561486132915</v>
      </c>
      <c r="D76">
        <v>20.07561486132915</v>
      </c>
      <c r="E76">
        <v>0.81637886090629563</v>
      </c>
      <c r="F76">
        <v>0.53223360428892286</v>
      </c>
    </row>
    <row r="77" spans="1:9">
      <c r="A77" t="s">
        <v>369</v>
      </c>
      <c r="B77">
        <v>1</v>
      </c>
      <c r="C77">
        <v>24.591051805337521</v>
      </c>
      <c r="D77">
        <v>24.591051805337521</v>
      </c>
    </row>
    <row r="78" spans="1:9" ht="16" thickBot="1">
      <c r="A78" s="41" t="s">
        <v>370</v>
      </c>
      <c r="B78" s="41">
        <v>2</v>
      </c>
      <c r="C78" s="41">
        <v>44.666666666666671</v>
      </c>
      <c r="D78" s="41"/>
      <c r="E78" s="41"/>
      <c r="F78" s="41"/>
    </row>
    <row r="79" spans="1:9" ht="16" thickBot="1"/>
    <row r="80" spans="1:9">
      <c r="A80" s="42"/>
      <c r="B80" s="42" t="s">
        <v>371</v>
      </c>
      <c r="C80" s="42" t="s">
        <v>361</v>
      </c>
      <c r="D80" s="42" t="s">
        <v>372</v>
      </c>
      <c r="E80" s="42" t="s">
        <v>373</v>
      </c>
      <c r="F80" s="42" t="s">
        <v>374</v>
      </c>
      <c r="G80" s="42" t="s">
        <v>375</v>
      </c>
      <c r="H80" s="42" t="s">
        <v>376</v>
      </c>
      <c r="I80" s="42" t="s">
        <v>377</v>
      </c>
    </row>
    <row r="81" spans="1:9">
      <c r="A81" t="s">
        <v>378</v>
      </c>
      <c r="B81">
        <v>11.986656200941914</v>
      </c>
      <c r="C81">
        <v>8.5925003422408857</v>
      </c>
      <c r="D81">
        <v>1.3950137589189606</v>
      </c>
      <c r="E81">
        <v>0.39593803271330547</v>
      </c>
      <c r="F81">
        <v>-97.191412343222026</v>
      </c>
      <c r="G81">
        <v>121.16472474510584</v>
      </c>
      <c r="H81">
        <v>-97.191412343222026</v>
      </c>
      <c r="I81">
        <v>121.16472474510584</v>
      </c>
    </row>
    <row r="82" spans="1:9" ht="16" thickBot="1">
      <c r="A82" s="41" t="s">
        <v>379</v>
      </c>
      <c r="B82" s="41">
        <v>-2.1742543171114592</v>
      </c>
      <c r="C82" s="41">
        <v>2.4063814202487537</v>
      </c>
      <c r="D82" s="41">
        <v>-0.90353686195212612</v>
      </c>
      <c r="E82" s="41">
        <v>0.53223360428892297</v>
      </c>
      <c r="F82" s="41">
        <v>-32.75022931611899</v>
      </c>
      <c r="G82" s="41">
        <v>28.401720681896073</v>
      </c>
      <c r="H82" s="41">
        <v>-32.75022931611899</v>
      </c>
      <c r="I82" s="41">
        <v>28.401720681896073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35" sqref="C35"/>
    </sheetView>
  </sheetViews>
  <sheetFormatPr baseColWidth="10" defaultRowHeight="15" x14ac:dyDescent="0"/>
  <cols>
    <col min="1" max="1" width="31.1640625" customWidth="1"/>
    <col min="3" max="3" width="14.33203125" customWidth="1"/>
  </cols>
  <sheetData>
    <row r="1" spans="1:3">
      <c r="A1" s="78" t="s">
        <v>330</v>
      </c>
      <c r="B1" s="78"/>
      <c r="C1" s="78"/>
    </row>
    <row r="2" spans="1:3">
      <c r="A2" t="s">
        <v>248</v>
      </c>
      <c r="B2" t="s">
        <v>249</v>
      </c>
      <c r="C2" t="s">
        <v>250</v>
      </c>
    </row>
    <row r="3" spans="1:3">
      <c r="A3" t="s">
        <v>143</v>
      </c>
      <c r="B3" t="s">
        <v>32</v>
      </c>
      <c r="C3" t="s">
        <v>251</v>
      </c>
    </row>
    <row r="4" spans="1:3">
      <c r="A4" t="s">
        <v>252</v>
      </c>
      <c r="B4" t="s">
        <v>50</v>
      </c>
      <c r="C4" t="s">
        <v>253</v>
      </c>
    </row>
    <row r="5" spans="1:3">
      <c r="A5" t="s">
        <v>252</v>
      </c>
      <c r="B5" t="s">
        <v>50</v>
      </c>
      <c r="C5" t="s">
        <v>254</v>
      </c>
    </row>
    <row r="6" spans="1:3">
      <c r="A6" t="s">
        <v>252</v>
      </c>
      <c r="B6" t="s">
        <v>50</v>
      </c>
      <c r="C6" t="s">
        <v>254</v>
      </c>
    </row>
    <row r="7" spans="1:3">
      <c r="A7" t="s">
        <v>255</v>
      </c>
      <c r="B7" t="s">
        <v>40</v>
      </c>
      <c r="C7" t="s">
        <v>256</v>
      </c>
    </row>
    <row r="8" spans="1:3">
      <c r="A8" t="s">
        <v>255</v>
      </c>
      <c r="B8" t="s">
        <v>40</v>
      </c>
      <c r="C8" t="s">
        <v>257</v>
      </c>
    </row>
    <row r="9" spans="1:3">
      <c r="A9" t="s">
        <v>255</v>
      </c>
      <c r="B9" t="s">
        <v>70</v>
      </c>
      <c r="C9" t="s">
        <v>258</v>
      </c>
    </row>
    <row r="10" spans="1:3">
      <c r="A10" t="s">
        <v>259</v>
      </c>
      <c r="B10" t="s">
        <v>50</v>
      </c>
      <c r="C10" t="s">
        <v>260</v>
      </c>
    </row>
    <row r="11" spans="1:3">
      <c r="A11" t="s">
        <v>112</v>
      </c>
      <c r="B11" t="s">
        <v>26</v>
      </c>
      <c r="C11" t="s">
        <v>261</v>
      </c>
    </row>
    <row r="12" spans="1:3">
      <c r="A12" t="s">
        <v>262</v>
      </c>
      <c r="B12" t="s">
        <v>32</v>
      </c>
      <c r="C12" t="s">
        <v>251</v>
      </c>
    </row>
    <row r="13" spans="1:3">
      <c r="A13" t="s">
        <v>262</v>
      </c>
      <c r="B13" t="s">
        <v>32</v>
      </c>
      <c r="C13" t="s">
        <v>251</v>
      </c>
    </row>
    <row r="14" spans="1:3">
      <c r="A14" t="s">
        <v>262</v>
      </c>
      <c r="B14" t="s">
        <v>32</v>
      </c>
      <c r="C14" t="s">
        <v>263</v>
      </c>
    </row>
    <row r="15" spans="1:3">
      <c r="A15" t="s">
        <v>262</v>
      </c>
      <c r="B15" t="s">
        <v>50</v>
      </c>
      <c r="C15" t="s">
        <v>264</v>
      </c>
    </row>
    <row r="16" spans="1:3">
      <c r="A16" t="s">
        <v>262</v>
      </c>
      <c r="B16" t="s">
        <v>50</v>
      </c>
      <c r="C16" t="s">
        <v>265</v>
      </c>
    </row>
    <row r="17" spans="1:3">
      <c r="A17" t="s">
        <v>262</v>
      </c>
      <c r="B17" t="s">
        <v>50</v>
      </c>
      <c r="C17" t="s">
        <v>266</v>
      </c>
    </row>
    <row r="18" spans="1:3">
      <c r="A18" t="s">
        <v>267</v>
      </c>
      <c r="B18" t="s">
        <v>7</v>
      </c>
      <c r="C18" t="s">
        <v>268</v>
      </c>
    </row>
    <row r="19" spans="1:3">
      <c r="A19" t="s">
        <v>267</v>
      </c>
      <c r="B19" t="s">
        <v>32</v>
      </c>
      <c r="C19" t="s">
        <v>251</v>
      </c>
    </row>
    <row r="20" spans="1:3">
      <c r="A20" t="s">
        <v>267</v>
      </c>
      <c r="B20" t="s">
        <v>32</v>
      </c>
      <c r="C20" t="s">
        <v>251</v>
      </c>
    </row>
    <row r="21" spans="1:3">
      <c r="A21" t="s">
        <v>267</v>
      </c>
      <c r="B21" t="s">
        <v>32</v>
      </c>
      <c r="C21" t="s">
        <v>251</v>
      </c>
    </row>
    <row r="22" spans="1:3">
      <c r="A22" t="s">
        <v>267</v>
      </c>
      <c r="B22" t="s">
        <v>32</v>
      </c>
      <c r="C22" t="s">
        <v>251</v>
      </c>
    </row>
    <row r="23" spans="1:3">
      <c r="A23" t="s">
        <v>267</v>
      </c>
      <c r="B23" t="s">
        <v>32</v>
      </c>
      <c r="C23" t="s">
        <v>269</v>
      </c>
    </row>
    <row r="24" spans="1:3">
      <c r="A24" t="s">
        <v>270</v>
      </c>
      <c r="B24" t="s">
        <v>50</v>
      </c>
      <c r="C24" t="s">
        <v>271</v>
      </c>
    </row>
    <row r="25" spans="1:3">
      <c r="A25" t="s">
        <v>272</v>
      </c>
      <c r="B25" t="s">
        <v>50</v>
      </c>
      <c r="C25" t="s">
        <v>273</v>
      </c>
    </row>
    <row r="26" spans="1:3">
      <c r="A26" t="s">
        <v>272</v>
      </c>
      <c r="B26" t="s">
        <v>50</v>
      </c>
      <c r="C26" t="s">
        <v>274</v>
      </c>
    </row>
    <row r="27" spans="1:3">
      <c r="A27" t="s">
        <v>272</v>
      </c>
      <c r="B27" t="s">
        <v>50</v>
      </c>
      <c r="C27" t="s">
        <v>275</v>
      </c>
    </row>
    <row r="28" spans="1:3">
      <c r="A28" t="s">
        <v>272</v>
      </c>
      <c r="B28" t="s">
        <v>50</v>
      </c>
      <c r="C28" t="s">
        <v>276</v>
      </c>
    </row>
    <row r="29" spans="1:3">
      <c r="A29" t="s">
        <v>277</v>
      </c>
      <c r="B29" t="s">
        <v>50</v>
      </c>
      <c r="C29" t="s">
        <v>278</v>
      </c>
    </row>
    <row r="30" spans="1:3">
      <c r="A30" t="s">
        <v>124</v>
      </c>
      <c r="B30" t="s">
        <v>7</v>
      </c>
      <c r="C30" t="s">
        <v>279</v>
      </c>
    </row>
    <row r="31" spans="1:3">
      <c r="A31" t="s">
        <v>280</v>
      </c>
      <c r="B31" t="s">
        <v>32</v>
      </c>
      <c r="C31" t="s">
        <v>251</v>
      </c>
    </row>
    <row r="32" spans="1:3">
      <c r="A32" t="s">
        <v>280</v>
      </c>
      <c r="B32" t="s">
        <v>45</v>
      </c>
      <c r="C32" t="s">
        <v>281</v>
      </c>
    </row>
    <row r="33" spans="1:3">
      <c r="A33" t="s">
        <v>280</v>
      </c>
      <c r="B33" t="s">
        <v>50</v>
      </c>
      <c r="C33" t="s">
        <v>282</v>
      </c>
    </row>
  </sheetData>
  <mergeCells count="1">
    <mergeCell ref="A1:C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>
      <selection activeCell="A9" sqref="A9"/>
    </sheetView>
  </sheetViews>
  <sheetFormatPr baseColWidth="10" defaultRowHeight="15" x14ac:dyDescent="0"/>
  <cols>
    <col min="1" max="1" width="53.6640625" bestFit="1" customWidth="1"/>
  </cols>
  <sheetData>
    <row r="1" spans="1:4">
      <c r="A1" s="37" t="s">
        <v>329</v>
      </c>
      <c r="B1" s="37"/>
      <c r="C1" s="37"/>
      <c r="D1" s="37"/>
    </row>
    <row r="2" spans="1:4">
      <c r="A2" t="s">
        <v>248</v>
      </c>
      <c r="B2" t="s">
        <v>249</v>
      </c>
      <c r="C2" t="s">
        <v>250</v>
      </c>
      <c r="D2" t="s">
        <v>283</v>
      </c>
    </row>
    <row r="3" spans="1:4">
      <c r="A3" t="s">
        <v>252</v>
      </c>
      <c r="B3" t="s">
        <v>50</v>
      </c>
      <c r="C3" t="s">
        <v>284</v>
      </c>
      <c r="D3" t="s">
        <v>285</v>
      </c>
    </row>
    <row r="4" spans="1:4">
      <c r="A4" t="s">
        <v>252</v>
      </c>
      <c r="B4" t="s">
        <v>50</v>
      </c>
      <c r="C4" t="s">
        <v>286</v>
      </c>
      <c r="D4" t="s">
        <v>285</v>
      </c>
    </row>
    <row r="5" spans="1:4">
      <c r="A5" t="s">
        <v>287</v>
      </c>
      <c r="B5" t="s">
        <v>50</v>
      </c>
      <c r="C5" t="s">
        <v>288</v>
      </c>
      <c r="D5" t="s">
        <v>289</v>
      </c>
    </row>
    <row r="6" spans="1:4">
      <c r="A6" t="s">
        <v>255</v>
      </c>
      <c r="B6" t="s">
        <v>3</v>
      </c>
      <c r="C6" t="s">
        <v>290</v>
      </c>
      <c r="D6" t="s">
        <v>285</v>
      </c>
    </row>
    <row r="7" spans="1:4">
      <c r="A7" t="s">
        <v>255</v>
      </c>
      <c r="B7" t="s">
        <v>40</v>
      </c>
      <c r="C7" t="s">
        <v>257</v>
      </c>
      <c r="D7" t="s">
        <v>289</v>
      </c>
    </row>
    <row r="8" spans="1:4">
      <c r="A8" t="s">
        <v>255</v>
      </c>
      <c r="B8" t="s">
        <v>45</v>
      </c>
      <c r="C8" t="s">
        <v>291</v>
      </c>
      <c r="D8" t="s">
        <v>285</v>
      </c>
    </row>
    <row r="9" spans="1:4">
      <c r="A9" t="s">
        <v>255</v>
      </c>
      <c r="B9" t="s">
        <v>50</v>
      </c>
      <c r="C9" t="s">
        <v>292</v>
      </c>
      <c r="D9" t="s">
        <v>285</v>
      </c>
    </row>
    <row r="10" spans="1:4">
      <c r="A10" t="s">
        <v>255</v>
      </c>
      <c r="B10" t="s">
        <v>50</v>
      </c>
      <c r="C10" t="s">
        <v>293</v>
      </c>
      <c r="D10" t="s">
        <v>289</v>
      </c>
    </row>
    <row r="11" spans="1:4">
      <c r="A11" t="s">
        <v>255</v>
      </c>
      <c r="B11" t="s">
        <v>50</v>
      </c>
      <c r="C11" t="s">
        <v>266</v>
      </c>
      <c r="D11" t="s">
        <v>285</v>
      </c>
    </row>
    <row r="12" spans="1:4">
      <c r="A12" t="s">
        <v>255</v>
      </c>
      <c r="B12" t="s">
        <v>50</v>
      </c>
      <c r="C12" t="s">
        <v>266</v>
      </c>
      <c r="D12" t="s">
        <v>289</v>
      </c>
    </row>
    <row r="13" spans="1:4">
      <c r="A13" t="s">
        <v>255</v>
      </c>
      <c r="B13" t="s">
        <v>50</v>
      </c>
      <c r="C13" t="s">
        <v>286</v>
      </c>
      <c r="D13" t="s">
        <v>289</v>
      </c>
    </row>
    <row r="14" spans="1:4">
      <c r="A14" t="s">
        <v>255</v>
      </c>
      <c r="B14" t="s">
        <v>50</v>
      </c>
      <c r="C14" t="s">
        <v>271</v>
      </c>
      <c r="D14" t="s">
        <v>285</v>
      </c>
    </row>
    <row r="15" spans="1:4">
      <c r="A15" t="s">
        <v>112</v>
      </c>
      <c r="B15" t="s">
        <v>7</v>
      </c>
      <c r="C15" t="s">
        <v>294</v>
      </c>
      <c r="D15" t="s">
        <v>285</v>
      </c>
    </row>
    <row r="16" spans="1:4">
      <c r="A16" t="s">
        <v>112</v>
      </c>
      <c r="B16" t="s">
        <v>7</v>
      </c>
      <c r="C16" t="s">
        <v>295</v>
      </c>
      <c r="D16" t="s">
        <v>285</v>
      </c>
    </row>
    <row r="17" spans="1:4">
      <c r="A17" t="s">
        <v>112</v>
      </c>
      <c r="B17" t="s">
        <v>38</v>
      </c>
      <c r="C17" t="s">
        <v>251</v>
      </c>
      <c r="D17" t="s">
        <v>285</v>
      </c>
    </row>
    <row r="18" spans="1:4">
      <c r="A18" t="s">
        <v>112</v>
      </c>
      <c r="B18" t="s">
        <v>50</v>
      </c>
      <c r="C18" t="s">
        <v>296</v>
      </c>
      <c r="D18" t="s">
        <v>285</v>
      </c>
    </row>
    <row r="19" spans="1:4">
      <c r="A19" t="s">
        <v>262</v>
      </c>
      <c r="B19" t="s">
        <v>11</v>
      </c>
      <c r="C19" t="s">
        <v>297</v>
      </c>
      <c r="D19" t="s">
        <v>289</v>
      </c>
    </row>
    <row r="20" spans="1:4">
      <c r="A20" t="s">
        <v>262</v>
      </c>
      <c r="B20" t="s">
        <v>26</v>
      </c>
      <c r="C20" t="s">
        <v>261</v>
      </c>
      <c r="D20" t="s">
        <v>285</v>
      </c>
    </row>
    <row r="21" spans="1:4">
      <c r="A21" t="s">
        <v>262</v>
      </c>
      <c r="B21" t="s">
        <v>50</v>
      </c>
      <c r="C21" t="s">
        <v>293</v>
      </c>
      <c r="D21" t="s">
        <v>289</v>
      </c>
    </row>
    <row r="22" spans="1:4">
      <c r="A22" t="s">
        <v>262</v>
      </c>
      <c r="B22" t="s">
        <v>50</v>
      </c>
      <c r="C22" t="s">
        <v>265</v>
      </c>
      <c r="D22" t="s">
        <v>289</v>
      </c>
    </row>
    <row r="23" spans="1:4">
      <c r="A23" t="s">
        <v>262</v>
      </c>
      <c r="B23" t="s">
        <v>50</v>
      </c>
      <c r="C23" t="s">
        <v>266</v>
      </c>
      <c r="D23" t="s">
        <v>285</v>
      </c>
    </row>
    <row r="24" spans="1:4">
      <c r="A24" t="s">
        <v>262</v>
      </c>
      <c r="B24" t="s">
        <v>50</v>
      </c>
      <c r="C24" t="s">
        <v>298</v>
      </c>
      <c r="D24" t="s">
        <v>285</v>
      </c>
    </row>
    <row r="25" spans="1:4">
      <c r="A25" t="s">
        <v>299</v>
      </c>
      <c r="B25" t="s">
        <v>16</v>
      </c>
      <c r="C25" t="s">
        <v>300</v>
      </c>
      <c r="D25" t="s">
        <v>285</v>
      </c>
    </row>
    <row r="26" spans="1:4">
      <c r="A26" t="s">
        <v>299</v>
      </c>
      <c r="B26" t="s">
        <v>50</v>
      </c>
      <c r="C26" t="s">
        <v>265</v>
      </c>
      <c r="D26" t="s">
        <v>289</v>
      </c>
    </row>
    <row r="27" spans="1:4">
      <c r="A27" t="s">
        <v>267</v>
      </c>
      <c r="B27" t="s">
        <v>301</v>
      </c>
      <c r="C27" t="s">
        <v>302</v>
      </c>
      <c r="D27" t="s">
        <v>289</v>
      </c>
    </row>
    <row r="28" spans="1:4">
      <c r="A28" t="s">
        <v>267</v>
      </c>
      <c r="B28" t="s">
        <v>301</v>
      </c>
      <c r="C28" t="s">
        <v>303</v>
      </c>
      <c r="D28" t="s">
        <v>289</v>
      </c>
    </row>
    <row r="29" spans="1:4">
      <c r="A29" t="s">
        <v>267</v>
      </c>
      <c r="B29" t="s">
        <v>32</v>
      </c>
      <c r="C29" t="s">
        <v>269</v>
      </c>
      <c r="D29" t="s">
        <v>289</v>
      </c>
    </row>
    <row r="30" spans="1:4">
      <c r="A30" t="s">
        <v>267</v>
      </c>
      <c r="B30" t="s">
        <v>304</v>
      </c>
      <c r="C30" t="s">
        <v>305</v>
      </c>
      <c r="D30" t="s">
        <v>289</v>
      </c>
    </row>
    <row r="31" spans="1:4">
      <c r="A31" t="s">
        <v>267</v>
      </c>
      <c r="B31" t="s">
        <v>50</v>
      </c>
      <c r="C31" t="s">
        <v>306</v>
      </c>
      <c r="D31" t="s">
        <v>289</v>
      </c>
    </row>
    <row r="32" spans="1:4">
      <c r="A32" t="s">
        <v>267</v>
      </c>
      <c r="B32" t="s">
        <v>50</v>
      </c>
      <c r="C32" t="s">
        <v>307</v>
      </c>
      <c r="D32" t="s">
        <v>285</v>
      </c>
    </row>
    <row r="33" spans="1:4">
      <c r="A33" t="s">
        <v>267</v>
      </c>
      <c r="B33" t="s">
        <v>50</v>
      </c>
      <c r="C33" t="s">
        <v>265</v>
      </c>
      <c r="D33" t="s">
        <v>289</v>
      </c>
    </row>
    <row r="34" spans="1:4">
      <c r="A34" t="s">
        <v>308</v>
      </c>
      <c r="B34" t="s">
        <v>50</v>
      </c>
      <c r="C34" t="s">
        <v>309</v>
      </c>
      <c r="D34" t="s">
        <v>285</v>
      </c>
    </row>
    <row r="35" spans="1:4">
      <c r="A35" t="s">
        <v>308</v>
      </c>
      <c r="B35" t="s">
        <v>50</v>
      </c>
      <c r="C35" t="s">
        <v>310</v>
      </c>
      <c r="D35" t="s">
        <v>289</v>
      </c>
    </row>
    <row r="36" spans="1:4">
      <c r="A36" t="s">
        <v>272</v>
      </c>
      <c r="B36" t="s">
        <v>7</v>
      </c>
      <c r="C36" t="s">
        <v>279</v>
      </c>
      <c r="D36" t="s">
        <v>289</v>
      </c>
    </row>
    <row r="37" spans="1:4">
      <c r="A37" t="s">
        <v>272</v>
      </c>
      <c r="B37" t="s">
        <v>45</v>
      </c>
      <c r="C37" t="s">
        <v>311</v>
      </c>
      <c r="D37" t="s">
        <v>285</v>
      </c>
    </row>
    <row r="38" spans="1:4">
      <c r="A38" t="s">
        <v>272</v>
      </c>
      <c r="B38" t="s">
        <v>50</v>
      </c>
      <c r="C38" t="s">
        <v>312</v>
      </c>
      <c r="D38" t="s">
        <v>285</v>
      </c>
    </row>
    <row r="39" spans="1:4">
      <c r="A39" t="s">
        <v>272</v>
      </c>
      <c r="B39" t="s">
        <v>50</v>
      </c>
      <c r="C39" t="s">
        <v>254</v>
      </c>
      <c r="D39" t="s">
        <v>285</v>
      </c>
    </row>
    <row r="40" spans="1:4">
      <c r="A40" t="s">
        <v>272</v>
      </c>
      <c r="B40" t="s">
        <v>50</v>
      </c>
      <c r="C40" t="s">
        <v>271</v>
      </c>
      <c r="D40" t="s">
        <v>285</v>
      </c>
    </row>
    <row r="41" spans="1:4">
      <c r="A41" t="s">
        <v>313</v>
      </c>
      <c r="B41" t="s">
        <v>50</v>
      </c>
      <c r="C41" t="s">
        <v>314</v>
      </c>
      <c r="D41" t="s">
        <v>285</v>
      </c>
    </row>
    <row r="42" spans="1:4">
      <c r="A42" t="s">
        <v>313</v>
      </c>
      <c r="B42" t="s">
        <v>50</v>
      </c>
      <c r="C42" t="s">
        <v>271</v>
      </c>
      <c r="D42" t="s">
        <v>285</v>
      </c>
    </row>
    <row r="43" spans="1:4">
      <c r="A43" t="s">
        <v>280</v>
      </c>
      <c r="B43" t="s">
        <v>12</v>
      </c>
      <c r="C43" t="s">
        <v>315</v>
      </c>
      <c r="D43" t="s">
        <v>285</v>
      </c>
    </row>
    <row r="44" spans="1:4">
      <c r="A44" t="s">
        <v>280</v>
      </c>
      <c r="B44" t="s">
        <v>32</v>
      </c>
      <c r="C44" t="s">
        <v>316</v>
      </c>
      <c r="D44" t="s">
        <v>285</v>
      </c>
    </row>
    <row r="45" spans="1:4">
      <c r="A45" t="s">
        <v>280</v>
      </c>
      <c r="B45" t="s">
        <v>32</v>
      </c>
      <c r="C45" t="s">
        <v>251</v>
      </c>
      <c r="D45" t="s">
        <v>289</v>
      </c>
    </row>
    <row r="46" spans="1:4">
      <c r="A46" t="s">
        <v>280</v>
      </c>
      <c r="B46" t="s">
        <v>32</v>
      </c>
      <c r="C46" t="s">
        <v>251</v>
      </c>
      <c r="D46" t="s">
        <v>289</v>
      </c>
    </row>
    <row r="47" spans="1:4">
      <c r="A47" t="s">
        <v>280</v>
      </c>
      <c r="B47" t="s">
        <v>32</v>
      </c>
      <c r="C47" t="s">
        <v>251</v>
      </c>
      <c r="D47" t="s">
        <v>289</v>
      </c>
    </row>
    <row r="48" spans="1:4">
      <c r="A48" t="s">
        <v>280</v>
      </c>
      <c r="B48" t="s">
        <v>42</v>
      </c>
      <c r="C48" t="s">
        <v>317</v>
      </c>
      <c r="D48" t="s">
        <v>285</v>
      </c>
    </row>
    <row r="49" spans="1:4">
      <c r="A49" t="s">
        <v>280</v>
      </c>
      <c r="B49" t="s">
        <v>50</v>
      </c>
      <c r="C49" t="s">
        <v>318</v>
      </c>
      <c r="D49" t="s">
        <v>285</v>
      </c>
    </row>
    <row r="50" spans="1:4">
      <c r="A50" t="s">
        <v>280</v>
      </c>
      <c r="B50" t="s">
        <v>50</v>
      </c>
      <c r="C50" t="s">
        <v>319</v>
      </c>
      <c r="D50" t="s">
        <v>289</v>
      </c>
    </row>
    <row r="51" spans="1:4">
      <c r="A51" t="s">
        <v>280</v>
      </c>
      <c r="B51" t="s">
        <v>50</v>
      </c>
      <c r="C51" t="s">
        <v>320</v>
      </c>
      <c r="D51" t="s">
        <v>285</v>
      </c>
    </row>
    <row r="52" spans="1:4">
      <c r="A52" t="s">
        <v>280</v>
      </c>
      <c r="B52" t="s">
        <v>50</v>
      </c>
      <c r="C52" t="s">
        <v>321</v>
      </c>
      <c r="D52" t="s">
        <v>289</v>
      </c>
    </row>
    <row r="53" spans="1:4">
      <c r="A53" t="s">
        <v>322</v>
      </c>
      <c r="B53" t="s">
        <v>27</v>
      </c>
      <c r="C53" t="s">
        <v>323</v>
      </c>
      <c r="D53" t="s">
        <v>285</v>
      </c>
    </row>
    <row r="54" spans="1:4">
      <c r="A54" t="s">
        <v>322</v>
      </c>
      <c r="B54" t="s">
        <v>50</v>
      </c>
      <c r="C54" t="s">
        <v>293</v>
      </c>
      <c r="D54" t="s">
        <v>285</v>
      </c>
    </row>
    <row r="55" spans="1:4">
      <c r="A55" t="s">
        <v>324</v>
      </c>
      <c r="B55" t="s">
        <v>25</v>
      </c>
      <c r="C55" t="s">
        <v>325</v>
      </c>
      <c r="D55" t="s">
        <v>289</v>
      </c>
    </row>
    <row r="56" spans="1:4">
      <c r="A56" t="s">
        <v>324</v>
      </c>
      <c r="B56" t="s">
        <v>40</v>
      </c>
      <c r="C56" t="s">
        <v>256</v>
      </c>
      <c r="D56" t="s">
        <v>289</v>
      </c>
    </row>
    <row r="57" spans="1:4">
      <c r="A57" t="s">
        <v>326</v>
      </c>
      <c r="B57" t="s">
        <v>50</v>
      </c>
      <c r="C57" t="s">
        <v>319</v>
      </c>
      <c r="D57" t="s">
        <v>289</v>
      </c>
    </row>
    <row r="58" spans="1:4">
      <c r="A58" t="s">
        <v>327</v>
      </c>
      <c r="B58" t="s">
        <v>32</v>
      </c>
      <c r="C58" t="s">
        <v>251</v>
      </c>
      <c r="D58" t="s">
        <v>289</v>
      </c>
    </row>
    <row r="59" spans="1:4">
      <c r="A59" t="s">
        <v>327</v>
      </c>
      <c r="B59" t="s">
        <v>32</v>
      </c>
      <c r="C59" t="s">
        <v>251</v>
      </c>
      <c r="D59" t="s">
        <v>289</v>
      </c>
    </row>
    <row r="60" spans="1:4">
      <c r="A60" t="s">
        <v>327</v>
      </c>
      <c r="B60" t="s">
        <v>50</v>
      </c>
      <c r="C60" t="s">
        <v>274</v>
      </c>
      <c r="D60" t="s">
        <v>289</v>
      </c>
    </row>
    <row r="61" spans="1:4">
      <c r="A61" t="s">
        <v>327</v>
      </c>
      <c r="B61" t="s">
        <v>50</v>
      </c>
      <c r="C61" t="s">
        <v>274</v>
      </c>
      <c r="D61" t="s">
        <v>289</v>
      </c>
    </row>
    <row r="62" spans="1:4">
      <c r="A62" t="s">
        <v>328</v>
      </c>
      <c r="B62" t="s">
        <v>50</v>
      </c>
      <c r="C62" t="s">
        <v>254</v>
      </c>
      <c r="D62" t="s">
        <v>285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S1</vt:lpstr>
      <vt:lpstr>Table S2</vt:lpstr>
      <vt:lpstr>Table S3</vt:lpstr>
      <vt:lpstr>Table S4 All Cancers</vt:lpstr>
      <vt:lpstr>Table S4 Lung</vt:lpstr>
      <vt:lpstr>Table S4 Breast</vt:lpstr>
      <vt:lpstr>Tabl S4 GI</vt:lpstr>
      <vt:lpstr>Table S5a</vt:lpstr>
      <vt:lpstr>Table S5b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ashiq masood</cp:lastModifiedBy>
  <dcterms:created xsi:type="dcterms:W3CDTF">2019-09-04T02:52:01Z</dcterms:created>
  <dcterms:modified xsi:type="dcterms:W3CDTF">2019-09-04T03:58:52Z</dcterms:modified>
</cp:coreProperties>
</file>